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18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U8 F" sheetId="1" r:id="rId1"/>
    <sheet name="U8 G" sheetId="4" r:id="rId2"/>
    <sheet name="U10 F" sheetId="5" r:id="rId3"/>
    <sheet name="U10 G" sheetId="6" r:id="rId4"/>
    <sheet name="U12 F" sheetId="7" r:id="rId5"/>
    <sheet name="U12 G" sheetId="8" r:id="rId6"/>
    <sheet name="U14 F" sheetId="9" r:id="rId7"/>
    <sheet name="U14 G" sheetId="10" r:id="rId8"/>
    <sheet name="U16 F" sheetId="12" r:id="rId9"/>
    <sheet name="U16 G" sheetId="11" r:id="rId10"/>
    <sheet name="U18 F" sheetId="13" r:id="rId11"/>
    <sheet name="U18 G" sheetId="14" r:id="rId12"/>
    <sheet name="U21 F" sheetId="15" r:id="rId13"/>
    <sheet name="U21 H" sheetId="16" r:id="rId14"/>
    <sheet name="U30 F" sheetId="17" r:id="rId15"/>
    <sheet name="U30 H" sheetId="19" r:id="rId16"/>
    <sheet name="Mast. F" sheetId="20" r:id="rId17"/>
    <sheet name="Mast. H" sheetId="21" r:id="rId18"/>
  </sheets>
  <definedNames>
    <definedName name="_xlnm._FilterDatabase" localSheetId="16" hidden="1">'Mast. F'!$B$1:$Z$1</definedName>
    <definedName name="_xlnm._FilterDatabase" localSheetId="17" hidden="1">'Mast. H'!$B$1:$Z$1</definedName>
    <definedName name="_xlnm._FilterDatabase" localSheetId="2" hidden="1">'U10 F'!$B$1:$Z$1</definedName>
    <definedName name="_xlnm._FilterDatabase" localSheetId="3" hidden="1">'U10 G'!$B$1:$Z$1</definedName>
    <definedName name="_xlnm._FilterDatabase" localSheetId="4" hidden="1">'U12 F'!$B$1:$Z$1</definedName>
    <definedName name="_xlnm._FilterDatabase" localSheetId="5" hidden="1">'U12 G'!$B$1:$Z$1</definedName>
    <definedName name="_xlnm._FilterDatabase" localSheetId="6" hidden="1">'U14 F'!$B$1:$Z$1</definedName>
    <definedName name="_xlnm._FilterDatabase" localSheetId="7" hidden="1">'U14 G'!$B$1:$Z$1</definedName>
    <definedName name="_xlnm._FilterDatabase" localSheetId="8" hidden="1">'U16 F'!$B$1:$Z$1</definedName>
    <definedName name="_xlnm._FilterDatabase" localSheetId="9" hidden="1">'U16 G'!$B$1:$Z$1</definedName>
    <definedName name="_xlnm._FilterDatabase" localSheetId="10" hidden="1">'U18 F'!$B$1:$Z$1</definedName>
    <definedName name="_xlnm._FilterDatabase" localSheetId="11" hidden="1">'U18 G'!$B$1:$Z$1</definedName>
    <definedName name="_xlnm._FilterDatabase" localSheetId="12" hidden="1">'U21 F'!$B$1:$Z$1</definedName>
    <definedName name="_xlnm._FilterDatabase" localSheetId="13" hidden="1">'U21 H'!$B$1:$Z$1</definedName>
    <definedName name="_xlnm._FilterDatabase" localSheetId="14" hidden="1">'U30 F'!$B$1:$Z$1</definedName>
    <definedName name="_xlnm._FilterDatabase" localSheetId="15" hidden="1">'U30 H'!$B$1:$Z$1</definedName>
    <definedName name="_xlnm._FilterDatabase" localSheetId="0" hidden="1">'U8 F'!$B$1:$Z$1</definedName>
    <definedName name="_xlnm._FilterDatabase" localSheetId="1" hidden="1">'U8 G'!$B$1:$Z$1</definedName>
  </definedNames>
  <calcPr calcId="124519"/>
</workbook>
</file>

<file path=xl/calcChain.xml><?xml version="1.0" encoding="utf-8"?>
<calcChain xmlns="http://schemas.openxmlformats.org/spreadsheetml/2006/main">
  <c r="D11" i="21"/>
  <c r="D10"/>
  <c r="D9"/>
  <c r="D8"/>
  <c r="D7"/>
  <c r="D6"/>
  <c r="D5"/>
  <c r="D3"/>
  <c r="D2"/>
  <c r="D4"/>
  <c r="D11" i="20"/>
  <c r="D10"/>
  <c r="D9"/>
  <c r="D8"/>
  <c r="D7"/>
  <c r="D6"/>
  <c r="D5"/>
  <c r="D4"/>
  <c r="D3"/>
  <c r="D2"/>
  <c r="D11" i="19"/>
  <c r="D10"/>
  <c r="D9"/>
  <c r="D8"/>
  <c r="D7"/>
  <c r="D6"/>
  <c r="D5"/>
  <c r="D3"/>
  <c r="D2"/>
  <c r="D4"/>
  <c r="D11" i="17"/>
  <c r="D10"/>
  <c r="D9"/>
  <c r="D8"/>
  <c r="D7"/>
  <c r="D6"/>
  <c r="D5"/>
  <c r="D4"/>
  <c r="D3"/>
  <c r="D2"/>
  <c r="D11" i="16"/>
  <c r="D10"/>
  <c r="D9"/>
  <c r="D8"/>
  <c r="D7"/>
  <c r="D6"/>
  <c r="D5"/>
  <c r="D4"/>
  <c r="D3"/>
  <c r="D2"/>
  <c r="D11" i="15"/>
  <c r="D10"/>
  <c r="D9"/>
  <c r="D8"/>
  <c r="D7"/>
  <c r="D6"/>
  <c r="D5"/>
  <c r="D4"/>
  <c r="D3"/>
  <c r="D2"/>
  <c r="D11" i="14"/>
  <c r="D10"/>
  <c r="D9"/>
  <c r="D8"/>
  <c r="D7"/>
  <c r="D6"/>
  <c r="D5"/>
  <c r="D4"/>
  <c r="D3"/>
  <c r="D2"/>
  <c r="D11" i="13"/>
  <c r="D10"/>
  <c r="D9"/>
  <c r="D8"/>
  <c r="D7"/>
  <c r="D6"/>
  <c r="D5"/>
  <c r="D4"/>
  <c r="D3"/>
  <c r="D2"/>
  <c r="D11" i="12"/>
  <c r="D10"/>
  <c r="D9"/>
  <c r="D8"/>
  <c r="D7"/>
  <c r="D6"/>
  <c r="D5"/>
  <c r="D4"/>
  <c r="D3"/>
  <c r="D2"/>
  <c r="D11" i="11"/>
  <c r="D10"/>
  <c r="D2"/>
  <c r="D3"/>
  <c r="D5"/>
  <c r="D6"/>
  <c r="D8"/>
  <c r="D9"/>
  <c r="D7"/>
  <c r="D4"/>
  <c r="D11" i="10"/>
  <c r="D10"/>
  <c r="D8"/>
  <c r="D3"/>
  <c r="D2"/>
  <c r="D4"/>
  <c r="D5"/>
  <c r="D6"/>
  <c r="D9"/>
  <c r="D7"/>
  <c r="D11" i="9"/>
  <c r="D10"/>
  <c r="D9"/>
  <c r="D8"/>
  <c r="D7"/>
  <c r="D6"/>
  <c r="D5"/>
  <c r="D4"/>
  <c r="D3"/>
  <c r="D2"/>
  <c r="D11" i="8"/>
  <c r="D10"/>
  <c r="D9"/>
  <c r="D8"/>
  <c r="D7"/>
  <c r="D6"/>
  <c r="D5"/>
  <c r="D4"/>
  <c r="D3"/>
  <c r="D2"/>
  <c r="D11" i="7"/>
  <c r="D10"/>
  <c r="D9"/>
  <c r="D8"/>
  <c r="D7"/>
  <c r="D6"/>
  <c r="D5"/>
  <c r="D4"/>
  <c r="D2"/>
  <c r="D3"/>
  <c r="D11" i="6"/>
  <c r="D10"/>
  <c r="D9"/>
  <c r="D8"/>
  <c r="D7"/>
  <c r="D6"/>
  <c r="D5"/>
  <c r="D4"/>
  <c r="D3"/>
  <c r="D2"/>
  <c r="D11" i="5"/>
  <c r="D10"/>
  <c r="D9"/>
  <c r="D8"/>
  <c r="D7"/>
  <c r="D6"/>
  <c r="D5"/>
  <c r="D4"/>
  <c r="D3"/>
  <c r="D2"/>
  <c r="D11" i="4"/>
  <c r="D10"/>
  <c r="D9"/>
  <c r="D8"/>
  <c r="D7"/>
  <c r="D6"/>
  <c r="D5"/>
  <c r="D4"/>
  <c r="D3"/>
  <c r="D2"/>
  <c r="D9" i="1"/>
  <c r="D3"/>
  <c r="D6"/>
  <c r="D10"/>
  <c r="D2"/>
  <c r="D8"/>
  <c r="D11"/>
  <c r="D4"/>
  <c r="D7"/>
  <c r="D5"/>
</calcChain>
</file>

<file path=xl/comments1.xml><?xml version="1.0" encoding="utf-8"?>
<comments xmlns="http://schemas.openxmlformats.org/spreadsheetml/2006/main">
  <authors>
    <author>Cyril</author>
  </authors>
  <commentList>
    <comment ref="L1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Les 2 meilleures étapes (Sommes du samedi et dimanche) sur 3 sont comptabilisées</t>
        </r>
      </text>
    </comment>
    <comment ref="U1" authorId="0">
      <text>
        <r>
          <rPr>
            <b/>
            <sz val="8"/>
            <color indexed="81"/>
            <rFont val="Tahoma"/>
            <family val="2"/>
          </rPr>
          <t>Cyril:</t>
        </r>
        <r>
          <rPr>
            <sz val="8"/>
            <color indexed="81"/>
            <rFont val="Tahoma"/>
            <family val="2"/>
          </rPr>
          <t xml:space="preserve">
2 points de plus pour avoir pris le départ sur chaques manches des 4 étapes GIRSA (Samedi et Dimanche)</t>
        </r>
      </text>
    </comment>
    <comment ref="V1" authorId="0">
      <text>
        <r>
          <rPr>
            <b/>
            <sz val="8"/>
            <color indexed="81"/>
            <rFont val="Tahoma"/>
            <family val="2"/>
          </rPr>
          <t>Cyril:</t>
        </r>
        <r>
          <rPr>
            <sz val="8"/>
            <color indexed="81"/>
            <rFont val="Tahoma"/>
            <family val="2"/>
          </rPr>
          <t xml:space="preserve">
2 points de plus pour avoir pris le départ sur chaques manches des 4 étapes régionales</t>
        </r>
      </text>
    </comment>
    <comment ref="A2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10pts</t>
        </r>
      </text>
    </comment>
    <comment ref="A3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9pts</t>
        </r>
      </text>
    </comment>
    <comment ref="A4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8pts
</t>
        </r>
      </text>
    </comment>
    <comment ref="A5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7pts</t>
        </r>
      </text>
    </comment>
    <comment ref="A6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6pts</t>
        </r>
      </text>
    </comment>
    <comment ref="A7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5pts</t>
        </r>
      </text>
    </comment>
    <comment ref="A8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4pts</t>
        </r>
      </text>
    </comment>
    <comment ref="A9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3pts</t>
        </r>
      </text>
    </comment>
    <comment ref="A10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2pts</t>
        </r>
      </text>
    </comment>
    <comment ref="A11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1pt</t>
        </r>
      </text>
    </comment>
    <comment ref="A12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0,5pt
</t>
        </r>
      </text>
    </comment>
  </commentList>
</comments>
</file>

<file path=xl/comments10.xml><?xml version="1.0" encoding="utf-8"?>
<comments xmlns="http://schemas.openxmlformats.org/spreadsheetml/2006/main">
  <authors>
    <author>Cyril</author>
  </authors>
  <commentList>
    <comment ref="L1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Les 2 meilleures étapes (Sommes du samedi et dimanche) sur 3 sont comptabilisées</t>
        </r>
      </text>
    </comment>
    <comment ref="U1" authorId="0">
      <text>
        <r>
          <rPr>
            <b/>
            <sz val="8"/>
            <color indexed="81"/>
            <rFont val="Tahoma"/>
            <family val="2"/>
          </rPr>
          <t>Cyril:</t>
        </r>
        <r>
          <rPr>
            <sz val="8"/>
            <color indexed="81"/>
            <rFont val="Tahoma"/>
            <family val="2"/>
          </rPr>
          <t xml:space="preserve">
2 points de plus pour avoir pris le départ sur chaques manches des 4 étapes GIRSA (Samedi et Dimanche)</t>
        </r>
      </text>
    </comment>
    <comment ref="V1" authorId="0">
      <text>
        <r>
          <rPr>
            <b/>
            <sz val="8"/>
            <color indexed="81"/>
            <rFont val="Tahoma"/>
            <family val="2"/>
          </rPr>
          <t>Cyril:</t>
        </r>
        <r>
          <rPr>
            <sz val="8"/>
            <color indexed="81"/>
            <rFont val="Tahoma"/>
            <family val="2"/>
          </rPr>
          <t xml:space="preserve">
2 points de plus pour avoir pris le départ sur chaques manches des 4 étapes régionales</t>
        </r>
      </text>
    </comment>
    <comment ref="A2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10pts</t>
        </r>
      </text>
    </comment>
    <comment ref="A3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9pts</t>
        </r>
      </text>
    </comment>
    <comment ref="A4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8pts
</t>
        </r>
      </text>
    </comment>
    <comment ref="A5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7pts</t>
        </r>
      </text>
    </comment>
    <comment ref="A6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6pts</t>
        </r>
      </text>
    </comment>
    <comment ref="A7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5pts</t>
        </r>
      </text>
    </comment>
    <comment ref="A8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4pts</t>
        </r>
      </text>
    </comment>
    <comment ref="A9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3pts</t>
        </r>
      </text>
    </comment>
    <comment ref="A10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2pts</t>
        </r>
      </text>
    </comment>
    <comment ref="A11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1pt</t>
        </r>
      </text>
    </comment>
    <comment ref="A12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0,5pt
</t>
        </r>
      </text>
    </comment>
  </commentList>
</comments>
</file>

<file path=xl/comments11.xml><?xml version="1.0" encoding="utf-8"?>
<comments xmlns="http://schemas.openxmlformats.org/spreadsheetml/2006/main">
  <authors>
    <author>Cyril</author>
  </authors>
  <commentList>
    <comment ref="L1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Les 2 meilleures étapes (Sommes du samedi et dimanche) sur 3 sont comptabilisées</t>
        </r>
      </text>
    </comment>
    <comment ref="U1" authorId="0">
      <text>
        <r>
          <rPr>
            <b/>
            <sz val="8"/>
            <color indexed="81"/>
            <rFont val="Tahoma"/>
            <family val="2"/>
          </rPr>
          <t>Cyril:</t>
        </r>
        <r>
          <rPr>
            <sz val="8"/>
            <color indexed="81"/>
            <rFont val="Tahoma"/>
            <family val="2"/>
          </rPr>
          <t xml:space="preserve">
2 points de plus pour avoir pris le départ sur chaques manches des 4 étapes GIRSA (Samedi et Dimanche)</t>
        </r>
      </text>
    </comment>
    <comment ref="V1" authorId="0">
      <text>
        <r>
          <rPr>
            <b/>
            <sz val="8"/>
            <color indexed="81"/>
            <rFont val="Tahoma"/>
            <family val="2"/>
          </rPr>
          <t>Cyril:</t>
        </r>
        <r>
          <rPr>
            <sz val="8"/>
            <color indexed="81"/>
            <rFont val="Tahoma"/>
            <family val="2"/>
          </rPr>
          <t xml:space="preserve">
2 points de plus pour avoir pris le départ sur chaques manches des 4 étapes régionales</t>
        </r>
      </text>
    </comment>
    <comment ref="A2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10pts</t>
        </r>
      </text>
    </comment>
    <comment ref="A3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9pts</t>
        </r>
      </text>
    </comment>
    <comment ref="A4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8pts
</t>
        </r>
      </text>
    </comment>
    <comment ref="A5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7pts</t>
        </r>
      </text>
    </comment>
    <comment ref="A6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6pts</t>
        </r>
      </text>
    </comment>
    <comment ref="A7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5pts</t>
        </r>
      </text>
    </comment>
    <comment ref="A8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4pts</t>
        </r>
      </text>
    </comment>
    <comment ref="A9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3pts</t>
        </r>
      </text>
    </comment>
    <comment ref="A10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2pts</t>
        </r>
      </text>
    </comment>
    <comment ref="A11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1pt</t>
        </r>
      </text>
    </comment>
    <comment ref="A12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0,5pt
</t>
        </r>
      </text>
    </comment>
  </commentList>
</comments>
</file>

<file path=xl/comments12.xml><?xml version="1.0" encoding="utf-8"?>
<comments xmlns="http://schemas.openxmlformats.org/spreadsheetml/2006/main">
  <authors>
    <author>Cyril</author>
  </authors>
  <commentList>
    <comment ref="L1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Les 2 meilleures étapes (Sommes du samedi et dimanche) sur 3 sont comptabilisées</t>
        </r>
      </text>
    </comment>
    <comment ref="U1" authorId="0">
      <text>
        <r>
          <rPr>
            <b/>
            <sz val="8"/>
            <color indexed="81"/>
            <rFont val="Tahoma"/>
            <family val="2"/>
          </rPr>
          <t>Cyril:</t>
        </r>
        <r>
          <rPr>
            <sz val="8"/>
            <color indexed="81"/>
            <rFont val="Tahoma"/>
            <family val="2"/>
          </rPr>
          <t xml:space="preserve">
2 points de plus pour avoir pris le départ sur chaques manches des 4 étapes GIRSA (Samedi et Dimanche)</t>
        </r>
      </text>
    </comment>
    <comment ref="V1" authorId="0">
      <text>
        <r>
          <rPr>
            <b/>
            <sz val="8"/>
            <color indexed="81"/>
            <rFont val="Tahoma"/>
            <family val="2"/>
          </rPr>
          <t>Cyril:</t>
        </r>
        <r>
          <rPr>
            <sz val="8"/>
            <color indexed="81"/>
            <rFont val="Tahoma"/>
            <family val="2"/>
          </rPr>
          <t xml:space="preserve">
2 points de plus pour avoir pris le départ sur chaques manches des 4 étapes régionales</t>
        </r>
      </text>
    </comment>
    <comment ref="A2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10pts</t>
        </r>
      </text>
    </comment>
    <comment ref="A3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9pts</t>
        </r>
      </text>
    </comment>
    <comment ref="A4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8pts
</t>
        </r>
      </text>
    </comment>
    <comment ref="A5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7pts</t>
        </r>
      </text>
    </comment>
    <comment ref="A6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6pts</t>
        </r>
      </text>
    </comment>
    <comment ref="A7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5pts</t>
        </r>
      </text>
    </comment>
    <comment ref="A8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4pts</t>
        </r>
      </text>
    </comment>
    <comment ref="A9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3pts</t>
        </r>
      </text>
    </comment>
    <comment ref="A10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2pts</t>
        </r>
      </text>
    </comment>
    <comment ref="A11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1pt</t>
        </r>
      </text>
    </comment>
    <comment ref="A12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0,5pt
</t>
        </r>
      </text>
    </comment>
  </commentList>
</comments>
</file>

<file path=xl/comments13.xml><?xml version="1.0" encoding="utf-8"?>
<comments xmlns="http://schemas.openxmlformats.org/spreadsheetml/2006/main">
  <authors>
    <author>Cyril</author>
  </authors>
  <commentList>
    <comment ref="L1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Les 2 meilleures étapes (Sommes du samedi et dimanche) sur 3 sont comptabilisées</t>
        </r>
      </text>
    </comment>
    <comment ref="U1" authorId="0">
      <text>
        <r>
          <rPr>
            <b/>
            <sz val="8"/>
            <color indexed="81"/>
            <rFont val="Tahoma"/>
            <family val="2"/>
          </rPr>
          <t>Cyril:</t>
        </r>
        <r>
          <rPr>
            <sz val="8"/>
            <color indexed="81"/>
            <rFont val="Tahoma"/>
            <family val="2"/>
          </rPr>
          <t xml:space="preserve">
2 points de plus pour avoir pris le départ sur chaques manches des 4 étapes GIRSA (Samedi et Dimanche)</t>
        </r>
      </text>
    </comment>
    <comment ref="V1" authorId="0">
      <text>
        <r>
          <rPr>
            <b/>
            <sz val="8"/>
            <color indexed="81"/>
            <rFont val="Tahoma"/>
            <family val="2"/>
          </rPr>
          <t>Cyril:</t>
        </r>
        <r>
          <rPr>
            <sz val="8"/>
            <color indexed="81"/>
            <rFont val="Tahoma"/>
            <family val="2"/>
          </rPr>
          <t xml:space="preserve">
2 points de plus pour avoir pris le départ sur chaques manches des 4 étapes régionales</t>
        </r>
      </text>
    </comment>
    <comment ref="A2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10pts</t>
        </r>
      </text>
    </comment>
    <comment ref="A3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9pts</t>
        </r>
      </text>
    </comment>
    <comment ref="A4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8pts
</t>
        </r>
      </text>
    </comment>
    <comment ref="A5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7pts</t>
        </r>
      </text>
    </comment>
    <comment ref="A6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6pts</t>
        </r>
      </text>
    </comment>
    <comment ref="A7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5pts</t>
        </r>
      </text>
    </comment>
    <comment ref="A8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4pts</t>
        </r>
      </text>
    </comment>
    <comment ref="A9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3pts</t>
        </r>
      </text>
    </comment>
    <comment ref="A10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2pts</t>
        </r>
      </text>
    </comment>
    <comment ref="A11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1pt</t>
        </r>
      </text>
    </comment>
    <comment ref="A12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0,5pt
</t>
        </r>
      </text>
    </comment>
  </commentList>
</comments>
</file>

<file path=xl/comments14.xml><?xml version="1.0" encoding="utf-8"?>
<comments xmlns="http://schemas.openxmlformats.org/spreadsheetml/2006/main">
  <authors>
    <author>Cyril</author>
  </authors>
  <commentList>
    <comment ref="L1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Les 2 meilleures étapes (Sommes du samedi et dimanche) sur 3 sont comptabilisées</t>
        </r>
      </text>
    </comment>
    <comment ref="U1" authorId="0">
      <text>
        <r>
          <rPr>
            <b/>
            <sz val="8"/>
            <color indexed="81"/>
            <rFont val="Tahoma"/>
            <family val="2"/>
          </rPr>
          <t>Cyril:</t>
        </r>
        <r>
          <rPr>
            <sz val="8"/>
            <color indexed="81"/>
            <rFont val="Tahoma"/>
            <family val="2"/>
          </rPr>
          <t xml:space="preserve">
2 points de plus pour avoir pris le départ sur chaques manches des 4 étapes GIRSA (Samedi et Dimanche)</t>
        </r>
      </text>
    </comment>
    <comment ref="V1" authorId="0">
      <text>
        <r>
          <rPr>
            <b/>
            <sz val="8"/>
            <color indexed="81"/>
            <rFont val="Tahoma"/>
            <family val="2"/>
          </rPr>
          <t>Cyril:</t>
        </r>
        <r>
          <rPr>
            <sz val="8"/>
            <color indexed="81"/>
            <rFont val="Tahoma"/>
            <family val="2"/>
          </rPr>
          <t xml:space="preserve">
2 points de plus pour avoir pris le départ sur chaques manches des 4 étapes régionales</t>
        </r>
      </text>
    </comment>
    <comment ref="A2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10pts</t>
        </r>
      </text>
    </comment>
    <comment ref="A3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9pts</t>
        </r>
      </text>
    </comment>
    <comment ref="A4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8pts
</t>
        </r>
      </text>
    </comment>
    <comment ref="A5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7pts</t>
        </r>
      </text>
    </comment>
    <comment ref="A6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6pts</t>
        </r>
      </text>
    </comment>
    <comment ref="A7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5pts</t>
        </r>
      </text>
    </comment>
    <comment ref="A8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4pts</t>
        </r>
      </text>
    </comment>
    <comment ref="A9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3pts</t>
        </r>
      </text>
    </comment>
    <comment ref="A10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2pts</t>
        </r>
      </text>
    </comment>
    <comment ref="A11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1pt</t>
        </r>
      </text>
    </comment>
    <comment ref="A12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0,5pt
</t>
        </r>
      </text>
    </comment>
  </commentList>
</comments>
</file>

<file path=xl/comments15.xml><?xml version="1.0" encoding="utf-8"?>
<comments xmlns="http://schemas.openxmlformats.org/spreadsheetml/2006/main">
  <authors>
    <author>Cyril</author>
  </authors>
  <commentList>
    <comment ref="L1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Les 2 meilleures étapes (Sommes du samedi et dimanche) sur 3 sont comptabilisées</t>
        </r>
      </text>
    </comment>
    <comment ref="U1" authorId="0">
      <text>
        <r>
          <rPr>
            <b/>
            <sz val="8"/>
            <color indexed="81"/>
            <rFont val="Tahoma"/>
            <family val="2"/>
          </rPr>
          <t>Cyril:</t>
        </r>
        <r>
          <rPr>
            <sz val="8"/>
            <color indexed="81"/>
            <rFont val="Tahoma"/>
            <family val="2"/>
          </rPr>
          <t xml:space="preserve">
2 points de plus pour avoir pris le départ sur chaques manches des 4 étapes GIRSA (Samedi et Dimanche)</t>
        </r>
      </text>
    </comment>
    <comment ref="V1" authorId="0">
      <text>
        <r>
          <rPr>
            <b/>
            <sz val="8"/>
            <color indexed="81"/>
            <rFont val="Tahoma"/>
            <family val="2"/>
          </rPr>
          <t>Cyril:</t>
        </r>
        <r>
          <rPr>
            <sz val="8"/>
            <color indexed="81"/>
            <rFont val="Tahoma"/>
            <family val="2"/>
          </rPr>
          <t xml:space="preserve">
2 points de plus pour avoir pris le départ sur chaques manches des 4 étapes régionales</t>
        </r>
      </text>
    </comment>
    <comment ref="A2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10pts</t>
        </r>
      </text>
    </comment>
    <comment ref="A3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9pts</t>
        </r>
      </text>
    </comment>
    <comment ref="A4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8pts
</t>
        </r>
      </text>
    </comment>
    <comment ref="A5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7pts</t>
        </r>
      </text>
    </comment>
    <comment ref="A6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6pts</t>
        </r>
      </text>
    </comment>
    <comment ref="A7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5pts</t>
        </r>
      </text>
    </comment>
    <comment ref="A8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4pts</t>
        </r>
      </text>
    </comment>
    <comment ref="A9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3pts</t>
        </r>
      </text>
    </comment>
    <comment ref="A10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2pts</t>
        </r>
      </text>
    </comment>
    <comment ref="A11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1pt</t>
        </r>
      </text>
    </comment>
    <comment ref="A12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0,5pt
</t>
        </r>
      </text>
    </comment>
  </commentList>
</comments>
</file>

<file path=xl/comments16.xml><?xml version="1.0" encoding="utf-8"?>
<comments xmlns="http://schemas.openxmlformats.org/spreadsheetml/2006/main">
  <authors>
    <author>Cyril</author>
  </authors>
  <commentList>
    <comment ref="L1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Les 2 meilleures étapes (Sommes du samedi et dimanche) sur 3 sont comptabilisées</t>
        </r>
      </text>
    </comment>
    <comment ref="U1" authorId="0">
      <text>
        <r>
          <rPr>
            <b/>
            <sz val="8"/>
            <color indexed="81"/>
            <rFont val="Tahoma"/>
            <family val="2"/>
          </rPr>
          <t>Cyril:</t>
        </r>
        <r>
          <rPr>
            <sz val="8"/>
            <color indexed="81"/>
            <rFont val="Tahoma"/>
            <family val="2"/>
          </rPr>
          <t xml:space="preserve">
2 points de plus pour avoir pris le départ sur chaques manches des 4 étapes GIRSA (Samedi et Dimanche)</t>
        </r>
      </text>
    </comment>
    <comment ref="V1" authorId="0">
      <text>
        <r>
          <rPr>
            <b/>
            <sz val="8"/>
            <color indexed="81"/>
            <rFont val="Tahoma"/>
            <family val="2"/>
          </rPr>
          <t>Cyril:</t>
        </r>
        <r>
          <rPr>
            <sz val="8"/>
            <color indexed="81"/>
            <rFont val="Tahoma"/>
            <family val="2"/>
          </rPr>
          <t xml:space="preserve">
2 points de plus pour avoir pris le départ sur chaques manches des 4 étapes régionales</t>
        </r>
      </text>
    </comment>
    <comment ref="A2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10pts</t>
        </r>
      </text>
    </comment>
    <comment ref="A3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9pts</t>
        </r>
      </text>
    </comment>
    <comment ref="A4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8pts
</t>
        </r>
      </text>
    </comment>
    <comment ref="A5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7pts</t>
        </r>
      </text>
    </comment>
    <comment ref="A6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6pts</t>
        </r>
      </text>
    </comment>
    <comment ref="A7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5pts</t>
        </r>
      </text>
    </comment>
    <comment ref="A8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4pts</t>
        </r>
      </text>
    </comment>
    <comment ref="A9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3pts</t>
        </r>
      </text>
    </comment>
    <comment ref="A10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2pts</t>
        </r>
      </text>
    </comment>
    <comment ref="A11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1pt</t>
        </r>
      </text>
    </comment>
    <comment ref="A12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0,5pt
</t>
        </r>
      </text>
    </comment>
  </commentList>
</comments>
</file>

<file path=xl/comments17.xml><?xml version="1.0" encoding="utf-8"?>
<comments xmlns="http://schemas.openxmlformats.org/spreadsheetml/2006/main">
  <authors>
    <author>Cyril</author>
  </authors>
  <commentList>
    <comment ref="L1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Les 2 meilleures étapes (Sommes du samedi et dimanche) sur 3 sont comptabilisées</t>
        </r>
      </text>
    </comment>
    <comment ref="U1" authorId="0">
      <text>
        <r>
          <rPr>
            <b/>
            <sz val="8"/>
            <color indexed="81"/>
            <rFont val="Tahoma"/>
            <family val="2"/>
          </rPr>
          <t>Cyril:</t>
        </r>
        <r>
          <rPr>
            <sz val="8"/>
            <color indexed="81"/>
            <rFont val="Tahoma"/>
            <family val="2"/>
          </rPr>
          <t xml:space="preserve">
2 points de plus pour avoir pris le départ sur chaques manches des 4 étapes GIRSA (Samedi et Dimanche)</t>
        </r>
      </text>
    </comment>
    <comment ref="V1" authorId="0">
      <text>
        <r>
          <rPr>
            <b/>
            <sz val="8"/>
            <color indexed="81"/>
            <rFont val="Tahoma"/>
            <family val="2"/>
          </rPr>
          <t>Cyril:</t>
        </r>
        <r>
          <rPr>
            <sz val="8"/>
            <color indexed="81"/>
            <rFont val="Tahoma"/>
            <family val="2"/>
          </rPr>
          <t xml:space="preserve">
2 points de plus pour avoir pris le départ sur chaques manches des 4 étapes régionales</t>
        </r>
      </text>
    </comment>
    <comment ref="A2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10pts</t>
        </r>
      </text>
    </comment>
    <comment ref="A3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9pts</t>
        </r>
      </text>
    </comment>
    <comment ref="A4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8pts
</t>
        </r>
      </text>
    </comment>
    <comment ref="A5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7pts</t>
        </r>
      </text>
    </comment>
    <comment ref="A6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6pts</t>
        </r>
      </text>
    </comment>
    <comment ref="A7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5pts</t>
        </r>
      </text>
    </comment>
    <comment ref="A8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4pts</t>
        </r>
      </text>
    </comment>
    <comment ref="A9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3pts</t>
        </r>
      </text>
    </comment>
    <comment ref="A10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2pts</t>
        </r>
      </text>
    </comment>
    <comment ref="A11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1pt</t>
        </r>
      </text>
    </comment>
    <comment ref="A12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0,5pt
</t>
        </r>
      </text>
    </comment>
  </commentList>
</comments>
</file>

<file path=xl/comments18.xml><?xml version="1.0" encoding="utf-8"?>
<comments xmlns="http://schemas.openxmlformats.org/spreadsheetml/2006/main">
  <authors>
    <author>Cyril</author>
  </authors>
  <commentList>
    <comment ref="L1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Les 2 meilleures étapes (Sommes du samedi et dimanche) sur 3 sont comptabilisées</t>
        </r>
      </text>
    </comment>
    <comment ref="U1" authorId="0">
      <text>
        <r>
          <rPr>
            <b/>
            <sz val="8"/>
            <color indexed="81"/>
            <rFont val="Tahoma"/>
            <family val="2"/>
          </rPr>
          <t>Cyril:</t>
        </r>
        <r>
          <rPr>
            <sz val="8"/>
            <color indexed="81"/>
            <rFont val="Tahoma"/>
            <family val="2"/>
          </rPr>
          <t xml:space="preserve">
2 points de plus pour avoir pris le départ sur chaques manches des 4 étapes GIRSA (Samedi et Dimanche)</t>
        </r>
      </text>
    </comment>
    <comment ref="V1" authorId="0">
      <text>
        <r>
          <rPr>
            <b/>
            <sz val="8"/>
            <color indexed="81"/>
            <rFont val="Tahoma"/>
            <family val="2"/>
          </rPr>
          <t>Cyril:</t>
        </r>
        <r>
          <rPr>
            <sz val="8"/>
            <color indexed="81"/>
            <rFont val="Tahoma"/>
            <family val="2"/>
          </rPr>
          <t xml:space="preserve">
2 points de plus pour avoir pris le départ sur chaques manches des 4 étapes régionales</t>
        </r>
      </text>
    </comment>
    <comment ref="A2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10pts</t>
        </r>
      </text>
    </comment>
    <comment ref="A3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9pts</t>
        </r>
      </text>
    </comment>
    <comment ref="A4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8pts
</t>
        </r>
      </text>
    </comment>
    <comment ref="A5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7pts</t>
        </r>
      </text>
    </comment>
    <comment ref="A6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6pts</t>
        </r>
      </text>
    </comment>
    <comment ref="A7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5pts</t>
        </r>
      </text>
    </comment>
    <comment ref="A8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4pts</t>
        </r>
      </text>
    </comment>
    <comment ref="A9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3pts</t>
        </r>
      </text>
    </comment>
    <comment ref="A10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2pts</t>
        </r>
      </text>
    </comment>
    <comment ref="A11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1pt</t>
        </r>
      </text>
    </comment>
    <comment ref="A12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0,5pt
</t>
        </r>
      </text>
    </comment>
  </commentList>
</comments>
</file>

<file path=xl/comments2.xml><?xml version="1.0" encoding="utf-8"?>
<comments xmlns="http://schemas.openxmlformats.org/spreadsheetml/2006/main">
  <authors>
    <author>Cyril</author>
  </authors>
  <commentList>
    <comment ref="L1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Les 2 meilleures étapes (Sommes du samedi et dimanche) sur 3 sont comptabilisées</t>
        </r>
      </text>
    </comment>
    <comment ref="U1" authorId="0">
      <text>
        <r>
          <rPr>
            <b/>
            <sz val="8"/>
            <color indexed="81"/>
            <rFont val="Tahoma"/>
            <family val="2"/>
          </rPr>
          <t>Cyril:</t>
        </r>
        <r>
          <rPr>
            <sz val="8"/>
            <color indexed="81"/>
            <rFont val="Tahoma"/>
            <family val="2"/>
          </rPr>
          <t xml:space="preserve">
2 points de plus pour avoir pris le départ sur chaques manches des 4 étapes GIRSA (Samedi et Dimanche)</t>
        </r>
      </text>
    </comment>
    <comment ref="V1" authorId="0">
      <text>
        <r>
          <rPr>
            <b/>
            <sz val="8"/>
            <color indexed="81"/>
            <rFont val="Tahoma"/>
            <family val="2"/>
          </rPr>
          <t>Cyril:</t>
        </r>
        <r>
          <rPr>
            <sz val="8"/>
            <color indexed="81"/>
            <rFont val="Tahoma"/>
            <family val="2"/>
          </rPr>
          <t xml:space="preserve">
2 points de plus pour avoir pris le départ sur chaques manches des 4 étapes régionales</t>
        </r>
      </text>
    </comment>
    <comment ref="A2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10pts</t>
        </r>
      </text>
    </comment>
    <comment ref="A3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9pts</t>
        </r>
      </text>
    </comment>
    <comment ref="A4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8pts
</t>
        </r>
      </text>
    </comment>
    <comment ref="A5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7pts</t>
        </r>
      </text>
    </comment>
    <comment ref="A6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6pts</t>
        </r>
      </text>
    </comment>
    <comment ref="A7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5pts</t>
        </r>
      </text>
    </comment>
    <comment ref="A8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4pts</t>
        </r>
      </text>
    </comment>
    <comment ref="A9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3pts</t>
        </r>
      </text>
    </comment>
    <comment ref="A10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2pts</t>
        </r>
      </text>
    </comment>
    <comment ref="A11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1pt</t>
        </r>
      </text>
    </comment>
    <comment ref="A12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0,5pt
</t>
        </r>
      </text>
    </comment>
  </commentList>
</comments>
</file>

<file path=xl/comments3.xml><?xml version="1.0" encoding="utf-8"?>
<comments xmlns="http://schemas.openxmlformats.org/spreadsheetml/2006/main">
  <authors>
    <author>Cyril</author>
  </authors>
  <commentList>
    <comment ref="L1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Les 2 meilleures étapes (Sommes du samedi et dimanche) sur 3 sont comptabilisées</t>
        </r>
      </text>
    </comment>
    <comment ref="U1" authorId="0">
      <text>
        <r>
          <rPr>
            <b/>
            <sz val="8"/>
            <color indexed="81"/>
            <rFont val="Tahoma"/>
            <family val="2"/>
          </rPr>
          <t>Cyril:</t>
        </r>
        <r>
          <rPr>
            <sz val="8"/>
            <color indexed="81"/>
            <rFont val="Tahoma"/>
            <family val="2"/>
          </rPr>
          <t xml:space="preserve">
2 points de plus pour avoir pris le départ sur chaques manches des 4 étapes GIRSA (Samedi et Dimanche)</t>
        </r>
      </text>
    </comment>
    <comment ref="V1" authorId="0">
      <text>
        <r>
          <rPr>
            <b/>
            <sz val="8"/>
            <color indexed="81"/>
            <rFont val="Tahoma"/>
            <family val="2"/>
          </rPr>
          <t>Cyril:</t>
        </r>
        <r>
          <rPr>
            <sz val="8"/>
            <color indexed="81"/>
            <rFont val="Tahoma"/>
            <family val="2"/>
          </rPr>
          <t xml:space="preserve">
2 points de plus pour avoir pris le départ sur chaques manches des 4 étapes régionales</t>
        </r>
      </text>
    </comment>
    <comment ref="A2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10pts</t>
        </r>
      </text>
    </comment>
    <comment ref="A3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9pts</t>
        </r>
      </text>
    </comment>
    <comment ref="A4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8pts
</t>
        </r>
      </text>
    </comment>
    <comment ref="A5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7pts</t>
        </r>
      </text>
    </comment>
    <comment ref="A6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6pts</t>
        </r>
      </text>
    </comment>
    <comment ref="A7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5pts</t>
        </r>
      </text>
    </comment>
    <comment ref="A8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4pts</t>
        </r>
      </text>
    </comment>
    <comment ref="A9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3pts</t>
        </r>
      </text>
    </comment>
    <comment ref="A10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2pts</t>
        </r>
      </text>
    </comment>
    <comment ref="A11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1pt</t>
        </r>
      </text>
    </comment>
    <comment ref="A12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0,5pt
</t>
        </r>
      </text>
    </comment>
  </commentList>
</comments>
</file>

<file path=xl/comments4.xml><?xml version="1.0" encoding="utf-8"?>
<comments xmlns="http://schemas.openxmlformats.org/spreadsheetml/2006/main">
  <authors>
    <author>Cyril</author>
  </authors>
  <commentList>
    <comment ref="L1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Les 2 meilleures étapes (Sommes du samedi et dimanche) sur 3 sont comptabilisées</t>
        </r>
      </text>
    </comment>
    <comment ref="U1" authorId="0">
      <text>
        <r>
          <rPr>
            <b/>
            <sz val="8"/>
            <color indexed="81"/>
            <rFont val="Tahoma"/>
            <family val="2"/>
          </rPr>
          <t>Cyril:</t>
        </r>
        <r>
          <rPr>
            <sz val="8"/>
            <color indexed="81"/>
            <rFont val="Tahoma"/>
            <family val="2"/>
          </rPr>
          <t xml:space="preserve">
2 points de plus pour avoir pris le départ sur chaques manches des 4 étapes GIRSA (Samedi et Dimanche)</t>
        </r>
      </text>
    </comment>
    <comment ref="V1" authorId="0">
      <text>
        <r>
          <rPr>
            <b/>
            <sz val="8"/>
            <color indexed="81"/>
            <rFont val="Tahoma"/>
            <family val="2"/>
          </rPr>
          <t>Cyril:</t>
        </r>
        <r>
          <rPr>
            <sz val="8"/>
            <color indexed="81"/>
            <rFont val="Tahoma"/>
            <family val="2"/>
          </rPr>
          <t xml:space="preserve">
2 points de plus pour avoir pris le départ sur chaques manches des 4 étapes régionales</t>
        </r>
      </text>
    </comment>
    <comment ref="A2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10pts</t>
        </r>
      </text>
    </comment>
    <comment ref="A3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9pts</t>
        </r>
      </text>
    </comment>
    <comment ref="A4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8pts
</t>
        </r>
      </text>
    </comment>
    <comment ref="A5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7pts</t>
        </r>
      </text>
    </comment>
    <comment ref="A6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6pts</t>
        </r>
      </text>
    </comment>
    <comment ref="A7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5pts</t>
        </r>
      </text>
    </comment>
    <comment ref="A8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4pts</t>
        </r>
      </text>
    </comment>
    <comment ref="A9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3pts</t>
        </r>
      </text>
    </comment>
    <comment ref="A10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2pts</t>
        </r>
      </text>
    </comment>
    <comment ref="A11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1pt</t>
        </r>
      </text>
    </comment>
    <comment ref="A12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0,5pt
</t>
        </r>
      </text>
    </comment>
  </commentList>
</comments>
</file>

<file path=xl/comments5.xml><?xml version="1.0" encoding="utf-8"?>
<comments xmlns="http://schemas.openxmlformats.org/spreadsheetml/2006/main">
  <authors>
    <author>Cyril</author>
  </authors>
  <commentList>
    <comment ref="L1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Les 2 meilleures étapes (Sommes du samedi et dimanche) sur 3 sont comptabilisées</t>
        </r>
      </text>
    </comment>
    <comment ref="U1" authorId="0">
      <text>
        <r>
          <rPr>
            <b/>
            <sz val="8"/>
            <color indexed="81"/>
            <rFont val="Tahoma"/>
            <family val="2"/>
          </rPr>
          <t>Cyril:</t>
        </r>
        <r>
          <rPr>
            <sz val="8"/>
            <color indexed="81"/>
            <rFont val="Tahoma"/>
            <family val="2"/>
          </rPr>
          <t xml:space="preserve">
2 points de plus pour avoir pris le départ sur chaques manches des 4 étapes GIRSA (Samedi et Dimanche)</t>
        </r>
      </text>
    </comment>
    <comment ref="V1" authorId="0">
      <text>
        <r>
          <rPr>
            <b/>
            <sz val="8"/>
            <color indexed="81"/>
            <rFont val="Tahoma"/>
            <family val="2"/>
          </rPr>
          <t>Cyril:</t>
        </r>
        <r>
          <rPr>
            <sz val="8"/>
            <color indexed="81"/>
            <rFont val="Tahoma"/>
            <family val="2"/>
          </rPr>
          <t xml:space="preserve">
2 points de plus pour avoir pris le départ sur chaques manches des 4 étapes régionales</t>
        </r>
      </text>
    </comment>
    <comment ref="A2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10pts</t>
        </r>
      </text>
    </comment>
    <comment ref="A3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9pts</t>
        </r>
      </text>
    </comment>
    <comment ref="A4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8pts
</t>
        </r>
      </text>
    </comment>
    <comment ref="A5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7pts</t>
        </r>
      </text>
    </comment>
    <comment ref="A6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6pts</t>
        </r>
      </text>
    </comment>
    <comment ref="A7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5pts</t>
        </r>
      </text>
    </comment>
    <comment ref="A8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4pts</t>
        </r>
      </text>
    </comment>
    <comment ref="A9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3pts</t>
        </r>
      </text>
    </comment>
    <comment ref="A10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2pts</t>
        </r>
      </text>
    </comment>
    <comment ref="A11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1pt</t>
        </r>
      </text>
    </comment>
    <comment ref="A12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0,5pt
</t>
        </r>
      </text>
    </comment>
  </commentList>
</comments>
</file>

<file path=xl/comments6.xml><?xml version="1.0" encoding="utf-8"?>
<comments xmlns="http://schemas.openxmlformats.org/spreadsheetml/2006/main">
  <authors>
    <author>Cyril</author>
  </authors>
  <commentList>
    <comment ref="L1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Les 2 meilleures étapes (Sommes du samedi et dimanche) sur 3 sont comptabilisées</t>
        </r>
      </text>
    </comment>
    <comment ref="U1" authorId="0">
      <text>
        <r>
          <rPr>
            <b/>
            <sz val="8"/>
            <color indexed="81"/>
            <rFont val="Tahoma"/>
            <family val="2"/>
          </rPr>
          <t>Cyril:</t>
        </r>
        <r>
          <rPr>
            <sz val="8"/>
            <color indexed="81"/>
            <rFont val="Tahoma"/>
            <family val="2"/>
          </rPr>
          <t xml:space="preserve">
2 points de plus pour avoir pris le départ sur chaques manches des 4 étapes GIRSA (Samedi et Dimanche)</t>
        </r>
      </text>
    </comment>
    <comment ref="V1" authorId="0">
      <text>
        <r>
          <rPr>
            <b/>
            <sz val="8"/>
            <color indexed="81"/>
            <rFont val="Tahoma"/>
            <family val="2"/>
          </rPr>
          <t>Cyril:</t>
        </r>
        <r>
          <rPr>
            <sz val="8"/>
            <color indexed="81"/>
            <rFont val="Tahoma"/>
            <family val="2"/>
          </rPr>
          <t xml:space="preserve">
2 points de plus pour avoir pris le départ sur chaques manches des 4 étapes régionales</t>
        </r>
      </text>
    </comment>
    <comment ref="A2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10pts</t>
        </r>
      </text>
    </comment>
    <comment ref="A3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9pts</t>
        </r>
      </text>
    </comment>
    <comment ref="A4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8pts
</t>
        </r>
      </text>
    </comment>
    <comment ref="A5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7pts</t>
        </r>
      </text>
    </comment>
    <comment ref="A6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6pts</t>
        </r>
      </text>
    </comment>
    <comment ref="A7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5pts</t>
        </r>
      </text>
    </comment>
    <comment ref="A8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4pts</t>
        </r>
      </text>
    </comment>
    <comment ref="A9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3pts</t>
        </r>
      </text>
    </comment>
    <comment ref="A10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2pts</t>
        </r>
      </text>
    </comment>
    <comment ref="A11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1pt</t>
        </r>
      </text>
    </comment>
    <comment ref="A12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0,5pt
</t>
        </r>
      </text>
    </comment>
  </commentList>
</comments>
</file>

<file path=xl/comments7.xml><?xml version="1.0" encoding="utf-8"?>
<comments xmlns="http://schemas.openxmlformats.org/spreadsheetml/2006/main">
  <authors>
    <author>Cyril</author>
  </authors>
  <commentList>
    <comment ref="L1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Les 2 meilleures étapes (Sommes du samedi et dimanche) sur 3 sont comptabilisées</t>
        </r>
      </text>
    </comment>
    <comment ref="U1" authorId="0">
      <text>
        <r>
          <rPr>
            <b/>
            <sz val="8"/>
            <color indexed="81"/>
            <rFont val="Tahoma"/>
            <family val="2"/>
          </rPr>
          <t>Cyril:</t>
        </r>
        <r>
          <rPr>
            <sz val="8"/>
            <color indexed="81"/>
            <rFont val="Tahoma"/>
            <family val="2"/>
          </rPr>
          <t xml:space="preserve">
2 points de plus pour avoir pris le départ sur chaques manches des 4 étapes GIRSA (Samedi et Dimanche)</t>
        </r>
      </text>
    </comment>
    <comment ref="V1" authorId="0">
      <text>
        <r>
          <rPr>
            <b/>
            <sz val="8"/>
            <color indexed="81"/>
            <rFont val="Tahoma"/>
            <family val="2"/>
          </rPr>
          <t>Cyril:</t>
        </r>
        <r>
          <rPr>
            <sz val="8"/>
            <color indexed="81"/>
            <rFont val="Tahoma"/>
            <family val="2"/>
          </rPr>
          <t xml:space="preserve">
2 points de plus pour avoir pris le départ sur chaques manches des 4 étapes régionales</t>
        </r>
      </text>
    </comment>
    <comment ref="A2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10pts</t>
        </r>
      </text>
    </comment>
    <comment ref="A3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9pts</t>
        </r>
      </text>
    </comment>
    <comment ref="A4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8pts
</t>
        </r>
      </text>
    </comment>
    <comment ref="A5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7pts</t>
        </r>
      </text>
    </comment>
    <comment ref="A6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6pts</t>
        </r>
      </text>
    </comment>
    <comment ref="A7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5pts</t>
        </r>
      </text>
    </comment>
    <comment ref="A8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4pts</t>
        </r>
      </text>
    </comment>
    <comment ref="A9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3pts</t>
        </r>
      </text>
    </comment>
    <comment ref="A10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2pts</t>
        </r>
      </text>
    </comment>
    <comment ref="A11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1pt</t>
        </r>
      </text>
    </comment>
    <comment ref="A12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0,5pt
</t>
        </r>
      </text>
    </comment>
  </commentList>
</comments>
</file>

<file path=xl/comments8.xml><?xml version="1.0" encoding="utf-8"?>
<comments xmlns="http://schemas.openxmlformats.org/spreadsheetml/2006/main">
  <authors>
    <author>Cyril</author>
  </authors>
  <commentList>
    <comment ref="L1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Les 2 meilleures étapes (Sommes du samedi et dimanche) sur 3 sont comptabilisées</t>
        </r>
      </text>
    </comment>
    <comment ref="U1" authorId="0">
      <text>
        <r>
          <rPr>
            <b/>
            <sz val="8"/>
            <color indexed="81"/>
            <rFont val="Tahoma"/>
            <family val="2"/>
          </rPr>
          <t>Cyril:</t>
        </r>
        <r>
          <rPr>
            <sz val="8"/>
            <color indexed="81"/>
            <rFont val="Tahoma"/>
            <family val="2"/>
          </rPr>
          <t xml:space="preserve">
2 points de plus pour avoir pris le départ sur chaques manches des 4 étapes GIRSA (Samedi et Dimanche)</t>
        </r>
      </text>
    </comment>
    <comment ref="V1" authorId="0">
      <text>
        <r>
          <rPr>
            <b/>
            <sz val="8"/>
            <color indexed="81"/>
            <rFont val="Tahoma"/>
            <family val="2"/>
          </rPr>
          <t>Cyril:</t>
        </r>
        <r>
          <rPr>
            <sz val="8"/>
            <color indexed="81"/>
            <rFont val="Tahoma"/>
            <family val="2"/>
          </rPr>
          <t xml:space="preserve">
2 points de plus pour avoir pris le départ sur chaques manches des 4 étapes régionales</t>
        </r>
      </text>
    </comment>
    <comment ref="A2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10pts</t>
        </r>
      </text>
    </comment>
    <comment ref="A3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9pts</t>
        </r>
      </text>
    </comment>
    <comment ref="A4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8pts
</t>
        </r>
      </text>
    </comment>
    <comment ref="A5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7pts</t>
        </r>
      </text>
    </comment>
    <comment ref="A6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6pts</t>
        </r>
      </text>
    </comment>
    <comment ref="A7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5pts</t>
        </r>
      </text>
    </comment>
    <comment ref="A8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4pts</t>
        </r>
      </text>
    </comment>
    <comment ref="A9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3pts</t>
        </r>
      </text>
    </comment>
    <comment ref="A10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2pts</t>
        </r>
      </text>
    </comment>
    <comment ref="A11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1pt</t>
        </r>
      </text>
    </comment>
    <comment ref="A12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0,5pt
</t>
        </r>
      </text>
    </comment>
  </commentList>
</comments>
</file>

<file path=xl/comments9.xml><?xml version="1.0" encoding="utf-8"?>
<comments xmlns="http://schemas.openxmlformats.org/spreadsheetml/2006/main">
  <authors>
    <author>Cyril</author>
  </authors>
  <commentList>
    <comment ref="L1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Les 2 meilleures étapes (Sommes du samedi et dimanche) sur 3 sont comptabilisées</t>
        </r>
      </text>
    </comment>
    <comment ref="U1" authorId="0">
      <text>
        <r>
          <rPr>
            <b/>
            <sz val="8"/>
            <color indexed="81"/>
            <rFont val="Tahoma"/>
            <family val="2"/>
          </rPr>
          <t>Cyril:</t>
        </r>
        <r>
          <rPr>
            <sz val="8"/>
            <color indexed="81"/>
            <rFont val="Tahoma"/>
            <family val="2"/>
          </rPr>
          <t xml:space="preserve">
2 points de plus pour avoir pris le départ sur chaques manches des 4 étapes GIRSA (Samedi et Dimanche)</t>
        </r>
      </text>
    </comment>
    <comment ref="V1" authorId="0">
      <text>
        <r>
          <rPr>
            <b/>
            <sz val="8"/>
            <color indexed="81"/>
            <rFont val="Tahoma"/>
            <family val="2"/>
          </rPr>
          <t>Cyril:</t>
        </r>
        <r>
          <rPr>
            <sz val="8"/>
            <color indexed="81"/>
            <rFont val="Tahoma"/>
            <family val="2"/>
          </rPr>
          <t xml:space="preserve">
2 points de plus pour avoir pris le départ sur chaques manches des 4 étapes régionales</t>
        </r>
      </text>
    </comment>
    <comment ref="A2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10pts</t>
        </r>
      </text>
    </comment>
    <comment ref="A3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9pts</t>
        </r>
      </text>
    </comment>
    <comment ref="A4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8pts
</t>
        </r>
      </text>
    </comment>
    <comment ref="A5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7pts</t>
        </r>
      </text>
    </comment>
    <comment ref="A6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6pts</t>
        </r>
      </text>
    </comment>
    <comment ref="A7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5pts</t>
        </r>
      </text>
    </comment>
    <comment ref="A8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4pts</t>
        </r>
      </text>
    </comment>
    <comment ref="A9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3pts</t>
        </r>
      </text>
    </comment>
    <comment ref="A10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2pts</t>
        </r>
      </text>
    </comment>
    <comment ref="A11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1pt</t>
        </r>
      </text>
    </comment>
    <comment ref="A12" authorId="0">
      <text>
        <r>
          <rPr>
            <b/>
            <sz val="8"/>
            <color indexed="81"/>
            <rFont val="Tahoma"/>
            <charset val="1"/>
          </rPr>
          <t>Cyril:</t>
        </r>
        <r>
          <rPr>
            <sz val="8"/>
            <color indexed="81"/>
            <rFont val="Tahoma"/>
            <charset val="1"/>
          </rPr>
          <t xml:space="preserve">
0,5pt
</t>
        </r>
      </text>
    </comment>
  </commentList>
</comments>
</file>

<file path=xl/sharedStrings.xml><?xml version="1.0" encoding="utf-8"?>
<sst xmlns="http://schemas.openxmlformats.org/spreadsheetml/2006/main" count="639" uniqueCount="89">
  <si>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</si>
  <si>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</si>
  <si>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</si>
  <si>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</si>
  <si>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</si>
  <si>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</si>
  <si>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</si>
  <si>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</si>
  <si>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</si>
  <si>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</si>
  <si>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Total</t>
  </si>
  <si>
    <t>U8 Filles</t>
  </si>
  <si>
    <t>Total GIRSA</t>
  </si>
  <si>
    <r>
      <t xml:space="preserve">1er GIRSA
</t>
    </r>
    <r>
      <rPr>
        <sz val="10"/>
        <color theme="1"/>
        <rFont val="Calibri"/>
        <family val="2"/>
        <scheme val="minor"/>
      </rPr>
      <t>Samedi</t>
    </r>
  </si>
  <si>
    <r>
      <t xml:space="preserve">1er GIRSA
</t>
    </r>
    <r>
      <rPr>
        <sz val="10"/>
        <color theme="1"/>
        <rFont val="Calibri"/>
        <family val="2"/>
        <scheme val="minor"/>
      </rPr>
      <t>Dimanche</t>
    </r>
  </si>
  <si>
    <r>
      <t xml:space="preserve">2e GIRSA
</t>
    </r>
    <r>
      <rPr>
        <sz val="10"/>
        <color theme="1"/>
        <rFont val="Calibri"/>
        <family val="2"/>
        <scheme val="minor"/>
      </rPr>
      <t>Dimanche</t>
    </r>
  </si>
  <si>
    <r>
      <t xml:space="preserve">3e GIRSA
</t>
    </r>
    <r>
      <rPr>
        <sz val="10"/>
        <color theme="1"/>
        <rFont val="Calibri"/>
        <family val="2"/>
        <scheme val="minor"/>
      </rPr>
      <t>Dimanche</t>
    </r>
  </si>
  <si>
    <r>
      <t xml:space="preserve">Finale GIRSA
</t>
    </r>
    <r>
      <rPr>
        <sz val="10"/>
        <color theme="1"/>
        <rFont val="Calibri"/>
        <family val="2"/>
        <scheme val="minor"/>
      </rPr>
      <t>Dimanche</t>
    </r>
  </si>
  <si>
    <r>
      <t xml:space="preserve">Finale GIRSA
</t>
    </r>
    <r>
      <rPr>
        <sz val="10"/>
        <color theme="1"/>
        <rFont val="Calibri"/>
        <family val="2"/>
        <scheme val="minor"/>
      </rPr>
      <t>Samedi</t>
    </r>
  </si>
  <si>
    <r>
      <t xml:space="preserve"> 2eGIRSA
</t>
    </r>
    <r>
      <rPr>
        <sz val="10"/>
        <color theme="1"/>
        <rFont val="Calibri"/>
        <family val="2"/>
        <scheme val="minor"/>
      </rPr>
      <t>Samedi</t>
    </r>
  </si>
  <si>
    <r>
      <t xml:space="preserve">3e GIRSA
</t>
    </r>
    <r>
      <rPr>
        <sz val="10"/>
        <color theme="1"/>
        <rFont val="Calibri"/>
        <family val="2"/>
        <scheme val="minor"/>
      </rPr>
      <t>Samedi</t>
    </r>
  </si>
  <si>
    <t>Bonus GIRSA</t>
  </si>
  <si>
    <t>Bonus courses Régionales</t>
  </si>
  <si>
    <t>Option 1</t>
  </si>
  <si>
    <t>Option 2</t>
  </si>
  <si>
    <t>GP Ales Agglo</t>
  </si>
  <si>
    <t>GP du Fromage</t>
  </si>
  <si>
    <t>Championnat du Gard</t>
  </si>
  <si>
    <t xml:space="preserve">Challenge Patrick CAYROCHE
</t>
  </si>
  <si>
    <t>Option 3</t>
  </si>
  <si>
    <t>U8 Garçons</t>
  </si>
  <si>
    <t>U10 Filles</t>
  </si>
  <si>
    <t>U10 Garçons</t>
  </si>
  <si>
    <t>U12 Filles</t>
  </si>
  <si>
    <t>U12 Garçons</t>
  </si>
  <si>
    <t>U14 Filles</t>
  </si>
  <si>
    <t>U14 Garçons</t>
  </si>
  <si>
    <t>U16 Filles</t>
  </si>
  <si>
    <t>U16 Garçons</t>
  </si>
  <si>
    <t>U18 Filles</t>
  </si>
  <si>
    <t>U18 Garçons</t>
  </si>
  <si>
    <t>U21 Femmes</t>
  </si>
  <si>
    <t>U21 Hommes</t>
  </si>
  <si>
    <t>U30 Femmes</t>
  </si>
  <si>
    <t>U30 Hommes</t>
  </si>
  <si>
    <t>Master Femmes</t>
  </si>
  <si>
    <t>Master Hommes</t>
  </si>
  <si>
    <t>MICAELLI Lou</t>
  </si>
  <si>
    <t>SLBC</t>
  </si>
  <si>
    <t>AS Salindres</t>
  </si>
  <si>
    <t>GRANDET Lisa</t>
  </si>
  <si>
    <t>GAYRAUD Fanny</t>
  </si>
  <si>
    <t>STM</t>
  </si>
  <si>
    <t>COSTE Romane</t>
  </si>
  <si>
    <t>SCG</t>
  </si>
  <si>
    <t>ABERLENC Antonin</t>
  </si>
  <si>
    <t>SC Alesien</t>
  </si>
  <si>
    <t>OUBAHMANE Noam</t>
  </si>
  <si>
    <t>ASTIER Mael</t>
  </si>
  <si>
    <t>GAYRAUD Manon</t>
  </si>
  <si>
    <t>CORBIER Alicia</t>
  </si>
  <si>
    <t>RAYMOND Arthur</t>
  </si>
  <si>
    <t>GENDRE Clement</t>
  </si>
  <si>
    <t>VAILLOT Nicolas</t>
  </si>
  <si>
    <t>RAYMOND Pierre</t>
  </si>
  <si>
    <t>BASTIDE Guilhem</t>
  </si>
  <si>
    <t>COLLOT Dan</t>
  </si>
  <si>
    <t>BONZI Tom</t>
  </si>
  <si>
    <t>SC Bagnols</t>
  </si>
  <si>
    <t>GAMON Camille</t>
  </si>
  <si>
    <t>GAMON Baptiste</t>
  </si>
  <si>
    <t>VILLARD RIPPERT Clement</t>
  </si>
  <si>
    <t>SMARGIASSI Mathys</t>
  </si>
  <si>
    <t>PASCAL Greg</t>
  </si>
  <si>
    <t>PRAMPART Romain</t>
  </si>
  <si>
    <t>VAILLOT Hyppolite</t>
  </si>
  <si>
    <t>MIQUEL Louis</t>
  </si>
  <si>
    <t>GRANEL Romain</t>
  </si>
  <si>
    <t>FARGIER Yoann</t>
  </si>
  <si>
    <t>VERNET Léo</t>
  </si>
  <si>
    <t>BASTIDE Raphael</t>
  </si>
  <si>
    <t>DESHAYES Bastien</t>
  </si>
  <si>
    <t>GROMIER Jeremie</t>
  </si>
  <si>
    <t>OLIE KIARA</t>
  </si>
  <si>
    <t>RAGALIE Anais</t>
  </si>
  <si>
    <t>Abs</t>
  </si>
  <si>
    <t>MAHISTRE Cyril</t>
  </si>
  <si>
    <t>OLIE Frederic</t>
  </si>
  <si>
    <t>FALCO Adriano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</si>
</sst>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/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center" vertical="center"/>
    </xf>
    <xf numFmtId="0" fontId="0" fillId="2" borderId="3" xfId="0" applyFill="1" applyBorder="1"/>
    <xf numFmtId="0" fontId="0" fillId="0" borderId="3" xfId="0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8" fillId="3" borderId="5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tabSelected="1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B2" sqref="B2"/>
    </sheetView>
  </sheetViews>
  <sheetFormatPr baseColWidth="10" defaultRowHeight="15"/>
  <cols>
    <col min="1" max="1" width="4.28515625" customWidth="1"/>
    <col min="2" max="2" width="19.42578125" customWidth="1"/>
    <col min="3" max="3" width="17.42578125" customWidth="1"/>
    <col min="5" max="5" width="1.7109375" customWidth="1"/>
    <col min="7" max="14" width="10.7109375" customWidth="1"/>
    <col min="15" max="15" width="1.7109375" customWidth="1"/>
    <col min="16" max="19" width="10.7109375" customWidth="1"/>
    <col min="20" max="20" width="1.7109375" customWidth="1"/>
    <col min="21" max="22" width="10.7109375" customWidth="1"/>
    <col min="23" max="23" width="1.7109375" customWidth="1"/>
    <col min="24" max="26" width="10.7109375" customWidth="1"/>
  </cols>
  <sheetData>
    <row r="1" spans="1:26" ht="75" customHeight="1">
      <c r="A1" s="9"/>
      <c r="B1" s="11" t="s">
        <v>11</v>
      </c>
      <c r="C1" s="10"/>
      <c r="D1" s="6" t="s">
        <v>10</v>
      </c>
      <c r="E1" s="7"/>
      <c r="F1" s="8" t="s">
        <v>13</v>
      </c>
      <c r="G1" s="8" t="s">
        <v>14</v>
      </c>
      <c r="H1" s="8" t="s">
        <v>19</v>
      </c>
      <c r="I1" s="8" t="s">
        <v>15</v>
      </c>
      <c r="J1" s="8" t="s">
        <v>20</v>
      </c>
      <c r="K1" s="8" t="s">
        <v>16</v>
      </c>
      <c r="L1" s="8" t="s">
        <v>12</v>
      </c>
      <c r="M1" s="8" t="s">
        <v>18</v>
      </c>
      <c r="N1" s="8" t="s">
        <v>17</v>
      </c>
      <c r="O1" s="7"/>
      <c r="P1" s="8" t="s">
        <v>25</v>
      </c>
      <c r="Q1" s="8" t="s">
        <v>26</v>
      </c>
      <c r="R1" s="8" t="s">
        <v>27</v>
      </c>
      <c r="S1" s="8" t="s">
        <v>28</v>
      </c>
      <c r="T1" s="7"/>
      <c r="U1" s="8" t="s">
        <v>21</v>
      </c>
      <c r="V1" s="8" t="s">
        <v>22</v>
      </c>
      <c r="W1" s="7"/>
      <c r="X1" s="8" t="s">
        <v>23</v>
      </c>
      <c r="Y1" s="8" t="s">
        <v>24</v>
      </c>
      <c r="Z1" s="8" t="s">
        <v>29</v>
      </c>
    </row>
    <row r="2" spans="1:26" ht="17.100000000000001" customHeight="1">
      <c r="A2" s="4" t="s">
        <v>0</v>
      </c>
      <c r="B2" s="2"/>
      <c r="C2" s="2"/>
      <c r="D2" s="1">
        <f t="shared" ref="D2:D11" si="0">L2+M2+N2+P2+Q2+R2+S2+U2+V2</f>
        <v>0</v>
      </c>
      <c r="E2" s="3"/>
      <c r="O2" s="3"/>
      <c r="T2" s="3"/>
      <c r="W2" s="3"/>
      <c r="Z2" s="5"/>
    </row>
    <row r="3" spans="1:26" ht="17.100000000000001" customHeight="1">
      <c r="A3" s="4" t="s">
        <v>1</v>
      </c>
      <c r="B3" s="2"/>
      <c r="C3" s="2"/>
      <c r="D3" s="1">
        <f t="shared" si="0"/>
        <v>0</v>
      </c>
      <c r="E3" s="3"/>
      <c r="O3" s="3"/>
      <c r="T3" s="3"/>
      <c r="W3" s="3"/>
      <c r="Z3" s="5"/>
    </row>
    <row r="4" spans="1:26" ht="17.100000000000001" customHeight="1">
      <c r="A4" s="4" t="s">
        <v>2</v>
      </c>
      <c r="B4" s="2"/>
      <c r="C4" s="2"/>
      <c r="D4" s="1">
        <f t="shared" si="0"/>
        <v>0</v>
      </c>
      <c r="E4" s="3"/>
      <c r="O4" s="3"/>
      <c r="T4" s="3"/>
      <c r="W4" s="3"/>
      <c r="Z4" s="5"/>
    </row>
    <row r="5" spans="1:26">
      <c r="A5" s="4" t="s">
        <v>3</v>
      </c>
      <c r="B5" s="2"/>
      <c r="C5" s="2"/>
      <c r="D5" s="1">
        <f t="shared" si="0"/>
        <v>0</v>
      </c>
      <c r="E5" s="3"/>
      <c r="O5" s="3"/>
      <c r="T5" s="3"/>
      <c r="W5" s="3"/>
      <c r="Z5" s="5"/>
    </row>
    <row r="6" spans="1:26">
      <c r="A6" s="4" t="s">
        <v>4</v>
      </c>
      <c r="B6" s="2"/>
      <c r="C6" s="2"/>
      <c r="D6" s="1">
        <f t="shared" si="0"/>
        <v>0</v>
      </c>
      <c r="E6" s="3"/>
      <c r="O6" s="3"/>
      <c r="T6" s="3"/>
      <c r="W6" s="3"/>
      <c r="Z6" s="5"/>
    </row>
    <row r="7" spans="1:26">
      <c r="A7" s="4" t="s">
        <v>5</v>
      </c>
      <c r="B7" s="2"/>
      <c r="C7" s="2"/>
      <c r="D7" s="1">
        <f t="shared" si="0"/>
        <v>0</v>
      </c>
      <c r="E7" s="3"/>
      <c r="O7" s="3"/>
      <c r="T7" s="3"/>
      <c r="W7" s="3"/>
      <c r="Z7" s="5"/>
    </row>
    <row r="8" spans="1:26">
      <c r="A8" s="4" t="s">
        <v>6</v>
      </c>
      <c r="B8" s="2"/>
      <c r="C8" s="2"/>
      <c r="D8" s="1">
        <f t="shared" si="0"/>
        <v>0</v>
      </c>
      <c r="E8" s="3"/>
      <c r="O8" s="3"/>
      <c r="T8" s="3"/>
      <c r="W8" s="3"/>
      <c r="Z8" s="5"/>
    </row>
    <row r="9" spans="1:26">
      <c r="A9" s="4" t="s">
        <v>7</v>
      </c>
      <c r="B9" s="2"/>
      <c r="C9" s="2"/>
      <c r="D9" s="1">
        <f t="shared" si="0"/>
        <v>0</v>
      </c>
      <c r="E9" s="3"/>
      <c r="O9" s="3"/>
      <c r="T9" s="3"/>
      <c r="W9" s="3"/>
      <c r="Z9" s="5"/>
    </row>
    <row r="10" spans="1:26">
      <c r="A10" s="4" t="s">
        <v>8</v>
      </c>
      <c r="B10" s="2"/>
      <c r="C10" s="2"/>
      <c r="D10" s="1">
        <f t="shared" si="0"/>
        <v>0</v>
      </c>
      <c r="E10" s="3"/>
      <c r="O10" s="3"/>
      <c r="T10" s="3"/>
      <c r="W10" s="3"/>
      <c r="Z10" s="5"/>
    </row>
    <row r="11" spans="1:26">
      <c r="A11" s="4" t="s">
        <v>9</v>
      </c>
      <c r="B11" s="2"/>
      <c r="C11" s="2"/>
      <c r="D11" s="1">
        <f t="shared" si="0"/>
        <v>0</v>
      </c>
      <c r="E11" s="3"/>
      <c r="O11" s="3"/>
      <c r="T11" s="3"/>
      <c r="W11" s="3"/>
      <c r="Z11" s="5"/>
    </row>
    <row r="12" spans="1:26"/>
  </sheetData>
  <autoFilter ref="B1:Z1">
    <sortState ref="B2:Z11">
      <sortCondition descending="1" ref="D1"/>
    </sortState>
  </autoFilter>
  <pageMargins left="0.7" right="0.7" top="0.75" bottom="0.75" header="0.3" footer="0.3"/>
  <pageSetup paperSize="9"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2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9" activeCellId="1" sqref="A6:XFD6 A9:XFD9"/>
    </sheetView>
  </sheetViews>
  <sheetFormatPr baseColWidth="10" defaultRowHeight="15"/>
  <cols>
    <col min="1" max="1" width="4.28515625" customWidth="1"/>
    <col min="2" max="2" width="19.42578125" customWidth="1"/>
    <col min="3" max="3" width="17.42578125" customWidth="1"/>
    <col min="5" max="5" width="1.7109375" customWidth="1"/>
    <col min="7" max="14" width="10.7109375" customWidth="1"/>
    <col min="15" max="15" width="1.7109375" customWidth="1"/>
    <col min="16" max="19" width="10.7109375" customWidth="1"/>
    <col min="20" max="20" width="1.7109375" customWidth="1"/>
    <col min="21" max="22" width="10.7109375" customWidth="1"/>
    <col min="23" max="23" width="1.7109375" customWidth="1"/>
    <col min="24" max="26" width="10.7109375" customWidth="1"/>
  </cols>
  <sheetData>
    <row r="1" spans="1:26" ht="75" customHeight="1">
      <c r="A1" s="9"/>
      <c r="B1" s="11" t="s">
        <v>38</v>
      </c>
      <c r="C1" s="10"/>
      <c r="D1" s="6" t="s">
        <v>10</v>
      </c>
      <c r="E1" s="7"/>
      <c r="F1" s="8" t="s">
        <v>13</v>
      </c>
      <c r="G1" s="8" t="s">
        <v>14</v>
      </c>
      <c r="H1" s="8" t="s">
        <v>19</v>
      </c>
      <c r="I1" s="8" t="s">
        <v>15</v>
      </c>
      <c r="J1" s="8" t="s">
        <v>20</v>
      </c>
      <c r="K1" s="8" t="s">
        <v>16</v>
      </c>
      <c r="L1" s="8" t="s">
        <v>12</v>
      </c>
      <c r="M1" s="8" t="s">
        <v>18</v>
      </c>
      <c r="N1" s="8" t="s">
        <v>17</v>
      </c>
      <c r="O1" s="7"/>
      <c r="P1" s="8" t="s">
        <v>25</v>
      </c>
      <c r="Q1" s="8" t="s">
        <v>26</v>
      </c>
      <c r="R1" s="8" t="s">
        <v>27</v>
      </c>
      <c r="S1" s="8" t="s">
        <v>28</v>
      </c>
      <c r="T1" s="7"/>
      <c r="U1" s="8" t="s">
        <v>21</v>
      </c>
      <c r="V1" s="8" t="s">
        <v>22</v>
      </c>
      <c r="W1" s="7"/>
      <c r="X1" s="8" t="s">
        <v>23</v>
      </c>
      <c r="Y1" s="8" t="s">
        <v>24</v>
      </c>
      <c r="Z1" s="8" t="s">
        <v>29</v>
      </c>
    </row>
    <row r="2" spans="1:26" ht="17.100000000000001" customHeight="1">
      <c r="A2" s="4" t="s">
        <v>0</v>
      </c>
      <c r="B2" s="2" t="s">
        <v>82</v>
      </c>
      <c r="C2" s="2" t="s">
        <v>49</v>
      </c>
      <c r="D2" s="1">
        <f>L2+M2+N2+P2+Q2+R2+S2+U2+V2</f>
        <v>39</v>
      </c>
      <c r="E2" s="3"/>
      <c r="F2">
        <v>10</v>
      </c>
      <c r="G2">
        <v>9</v>
      </c>
      <c r="H2">
        <v>10</v>
      </c>
      <c r="I2">
        <v>10</v>
      </c>
      <c r="L2">
        <v>39</v>
      </c>
      <c r="O2" s="3"/>
      <c r="T2" s="3"/>
      <c r="W2" s="3"/>
      <c r="Z2" s="5"/>
    </row>
    <row r="3" spans="1:26" ht="17.100000000000001" customHeight="1">
      <c r="A3" s="4" t="s">
        <v>1</v>
      </c>
      <c r="B3" s="2" t="s">
        <v>69</v>
      </c>
      <c r="C3" s="2" t="s">
        <v>49</v>
      </c>
      <c r="D3" s="1">
        <f>L3+M3+N3+P3+Q3+R3+S3+U3+V3</f>
        <v>24</v>
      </c>
      <c r="E3" s="3"/>
      <c r="F3">
        <v>8</v>
      </c>
      <c r="G3">
        <v>0</v>
      </c>
      <c r="H3">
        <v>8</v>
      </c>
      <c r="I3">
        <v>8</v>
      </c>
      <c r="L3">
        <v>24</v>
      </c>
      <c r="O3" s="3"/>
      <c r="T3" s="3"/>
      <c r="W3" s="3"/>
      <c r="Z3" s="5"/>
    </row>
    <row r="4" spans="1:26" ht="17.100000000000001" customHeight="1">
      <c r="A4" s="4" t="s">
        <v>2</v>
      </c>
      <c r="B4" s="2" t="s">
        <v>70</v>
      </c>
      <c r="C4" s="2" t="s">
        <v>49</v>
      </c>
      <c r="D4" s="1">
        <f>L4+M4+N4+P4+Q4+R4+S4+U4+V4</f>
        <v>20</v>
      </c>
      <c r="E4" s="3"/>
      <c r="F4">
        <v>0</v>
      </c>
      <c r="G4">
        <v>7</v>
      </c>
      <c r="H4">
        <v>6</v>
      </c>
      <c r="I4">
        <v>7</v>
      </c>
      <c r="L4">
        <v>20</v>
      </c>
      <c r="O4" s="3"/>
      <c r="T4" s="3"/>
      <c r="W4" s="3"/>
      <c r="Z4" s="5"/>
    </row>
    <row r="5" spans="1:26">
      <c r="A5" s="4" t="s">
        <v>3</v>
      </c>
      <c r="B5" s="2" t="s">
        <v>81</v>
      </c>
      <c r="C5" s="2" t="s">
        <v>68</v>
      </c>
      <c r="D5" s="1">
        <f>L5+M5+N5+P5+Q5+R5+S5+U5+V5</f>
        <v>16</v>
      </c>
      <c r="E5" s="3"/>
      <c r="F5">
        <v>7</v>
      </c>
      <c r="G5">
        <v>5</v>
      </c>
      <c r="H5">
        <v>4</v>
      </c>
      <c r="I5">
        <v>0</v>
      </c>
      <c r="L5">
        <v>16</v>
      </c>
      <c r="O5" s="3"/>
      <c r="T5" s="3"/>
      <c r="W5" s="3"/>
      <c r="Z5" s="5"/>
    </row>
    <row r="6" spans="1:26">
      <c r="A6" s="4" t="s">
        <v>4</v>
      </c>
      <c r="B6" s="2" t="s">
        <v>75</v>
      </c>
      <c r="C6" s="2" t="s">
        <v>52</v>
      </c>
      <c r="D6" s="1">
        <f>L6+M6+N6+P6+Q6+R6+S6+U6+V6</f>
        <v>8</v>
      </c>
      <c r="E6" s="3"/>
      <c r="F6">
        <v>6</v>
      </c>
      <c r="G6">
        <v>2</v>
      </c>
      <c r="H6" t="s">
        <v>85</v>
      </c>
      <c r="I6" t="s">
        <v>85</v>
      </c>
      <c r="L6">
        <v>8</v>
      </c>
      <c r="O6" s="3"/>
      <c r="T6" s="3"/>
      <c r="U6">
        <v>0</v>
      </c>
      <c r="W6" s="3"/>
      <c r="Z6" s="5"/>
    </row>
    <row r="7" spans="1:26">
      <c r="A7" s="4" t="s">
        <v>5</v>
      </c>
      <c r="B7" s="2" t="s">
        <v>71</v>
      </c>
      <c r="C7" s="2" t="s">
        <v>56</v>
      </c>
      <c r="D7" s="1">
        <f>L7+M7+N7+P7+Q7+R7+S7+U7+V7</f>
        <v>4</v>
      </c>
      <c r="E7" s="3"/>
      <c r="F7">
        <v>0</v>
      </c>
      <c r="G7">
        <v>0</v>
      </c>
      <c r="H7">
        <v>0</v>
      </c>
      <c r="I7">
        <v>4</v>
      </c>
      <c r="L7">
        <v>4</v>
      </c>
      <c r="O7" s="3"/>
      <c r="T7" s="3"/>
      <c r="W7" s="3"/>
      <c r="Z7" s="5"/>
    </row>
    <row r="8" spans="1:26">
      <c r="A8" s="4" t="s">
        <v>6</v>
      </c>
      <c r="B8" s="2" t="s">
        <v>74</v>
      </c>
      <c r="C8" s="2" t="s">
        <v>56</v>
      </c>
      <c r="D8" s="1">
        <f>L8+M8+N8+P8+Q8+R8+S8+U8+V8</f>
        <v>2</v>
      </c>
      <c r="E8" s="3"/>
      <c r="F8">
        <v>0</v>
      </c>
      <c r="G8">
        <v>0</v>
      </c>
      <c r="H8">
        <v>0</v>
      </c>
      <c r="I8">
        <v>2</v>
      </c>
      <c r="L8">
        <v>2</v>
      </c>
      <c r="O8" s="3"/>
      <c r="T8" s="3"/>
      <c r="W8" s="3"/>
      <c r="Z8" s="5"/>
    </row>
    <row r="9" spans="1:26">
      <c r="A9" s="4" t="s">
        <v>7</v>
      </c>
      <c r="B9" s="2" t="s">
        <v>72</v>
      </c>
      <c r="C9" s="2" t="s">
        <v>56</v>
      </c>
      <c r="D9" s="1">
        <f>L9+M9+N9+P9+Q9+R9+S9+U9+V9</f>
        <v>0</v>
      </c>
      <c r="E9" s="3"/>
      <c r="F9">
        <v>0</v>
      </c>
      <c r="G9">
        <v>0</v>
      </c>
      <c r="H9" t="s">
        <v>85</v>
      </c>
      <c r="I9" t="s">
        <v>85</v>
      </c>
      <c r="L9">
        <v>0</v>
      </c>
      <c r="O9" s="3"/>
      <c r="T9" s="3"/>
      <c r="U9">
        <v>0</v>
      </c>
      <c r="W9" s="3"/>
      <c r="Z9" s="5"/>
    </row>
    <row r="10" spans="1:26">
      <c r="A10" s="4" t="s">
        <v>8</v>
      </c>
      <c r="B10" s="2"/>
      <c r="C10" s="2"/>
      <c r="D10" s="1">
        <f>L10+M10+N10+P10+Q10+R10+S10+U10+V10</f>
        <v>0</v>
      </c>
      <c r="E10" s="3"/>
      <c r="O10" s="3"/>
      <c r="T10" s="3"/>
      <c r="W10" s="3"/>
      <c r="Z10" s="5"/>
    </row>
    <row r="11" spans="1:26">
      <c r="A11" s="4" t="s">
        <v>9</v>
      </c>
      <c r="B11" s="2"/>
      <c r="C11" s="2"/>
      <c r="D11" s="1">
        <f>L11+M11+N11+P11+Q11+R11+S11+U11+V11</f>
        <v>0</v>
      </c>
      <c r="E11" s="3"/>
      <c r="O11" s="3"/>
      <c r="T11" s="3"/>
      <c r="W11" s="3"/>
      <c r="Z11" s="5"/>
    </row>
    <row r="12" spans="1:26"/>
  </sheetData>
  <autoFilter ref="B1:Z1">
    <sortState ref="B2:Z11">
      <sortCondition descending="1" ref="D1"/>
    </sortState>
  </autoFilter>
  <pageMargins left="0.7" right="0.7" top="0.75" bottom="0.75" header="0.3" footer="0.3"/>
  <pageSetup paperSize="9" orientation="portrait" horizontalDpi="0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2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8" sqref="F8"/>
    </sheetView>
  </sheetViews>
  <sheetFormatPr baseColWidth="10" defaultRowHeight="15"/>
  <cols>
    <col min="1" max="1" width="4.28515625" customWidth="1"/>
    <col min="2" max="2" width="19.42578125" customWidth="1"/>
    <col min="3" max="3" width="17.42578125" customWidth="1"/>
    <col min="5" max="5" width="1.7109375" customWidth="1"/>
    <col min="7" max="14" width="10.7109375" customWidth="1"/>
    <col min="15" max="15" width="1.7109375" customWidth="1"/>
    <col min="16" max="19" width="10.7109375" customWidth="1"/>
    <col min="20" max="20" width="1.7109375" customWidth="1"/>
    <col min="21" max="22" width="10.7109375" customWidth="1"/>
    <col min="23" max="23" width="1.7109375" customWidth="1"/>
    <col min="24" max="26" width="10.7109375" customWidth="1"/>
  </cols>
  <sheetData>
    <row r="1" spans="1:26" ht="75" customHeight="1">
      <c r="A1" s="9"/>
      <c r="B1" s="11" t="s">
        <v>39</v>
      </c>
      <c r="C1" s="10"/>
      <c r="D1" s="6" t="s">
        <v>10</v>
      </c>
      <c r="E1" s="7"/>
      <c r="F1" s="8" t="s">
        <v>13</v>
      </c>
      <c r="G1" s="8" t="s">
        <v>14</v>
      </c>
      <c r="H1" s="8" t="s">
        <v>19</v>
      </c>
      <c r="I1" s="8" t="s">
        <v>15</v>
      </c>
      <c r="J1" s="8" t="s">
        <v>20</v>
      </c>
      <c r="K1" s="8" t="s">
        <v>16</v>
      </c>
      <c r="L1" s="8" t="s">
        <v>12</v>
      </c>
      <c r="M1" s="8" t="s">
        <v>18</v>
      </c>
      <c r="N1" s="8" t="s">
        <v>17</v>
      </c>
      <c r="O1" s="7"/>
      <c r="P1" s="8" t="s">
        <v>25</v>
      </c>
      <c r="Q1" s="8" t="s">
        <v>26</v>
      </c>
      <c r="R1" s="8" t="s">
        <v>27</v>
      </c>
      <c r="S1" s="8" t="s">
        <v>28</v>
      </c>
      <c r="T1" s="7"/>
      <c r="U1" s="8" t="s">
        <v>21</v>
      </c>
      <c r="V1" s="8" t="s">
        <v>22</v>
      </c>
      <c r="W1" s="7"/>
      <c r="X1" s="8" t="s">
        <v>23</v>
      </c>
      <c r="Y1" s="8" t="s">
        <v>24</v>
      </c>
      <c r="Z1" s="8" t="s">
        <v>29</v>
      </c>
    </row>
    <row r="2" spans="1:26" ht="17.100000000000001" customHeight="1">
      <c r="A2" s="4" t="s">
        <v>0</v>
      </c>
      <c r="B2" s="2" t="s">
        <v>47</v>
      </c>
      <c r="C2" s="2" t="s">
        <v>49</v>
      </c>
      <c r="D2" s="1">
        <f>L2+M2+N2+P2+Q2+R2+S2+U2+V2</f>
        <v>38</v>
      </c>
      <c r="E2" s="3"/>
      <c r="F2">
        <v>9</v>
      </c>
      <c r="G2">
        <v>9</v>
      </c>
      <c r="H2">
        <v>10</v>
      </c>
      <c r="I2">
        <v>10</v>
      </c>
      <c r="L2">
        <v>38</v>
      </c>
      <c r="O2" s="3"/>
      <c r="T2" s="3"/>
      <c r="W2" s="3"/>
      <c r="Z2" s="5"/>
    </row>
    <row r="3" spans="1:26" ht="17.100000000000001" customHeight="1">
      <c r="A3" s="4" t="s">
        <v>1</v>
      </c>
      <c r="B3" s="2" t="s">
        <v>50</v>
      </c>
      <c r="C3" s="2" t="s">
        <v>48</v>
      </c>
      <c r="D3" s="1">
        <f>L3+M3+N3+P3+Q3+R3+S3+U3+V3</f>
        <v>27</v>
      </c>
      <c r="E3" s="3"/>
      <c r="F3">
        <v>6</v>
      </c>
      <c r="G3">
        <v>5</v>
      </c>
      <c r="H3">
        <v>8</v>
      </c>
      <c r="I3">
        <v>8</v>
      </c>
      <c r="L3">
        <v>27</v>
      </c>
      <c r="O3" s="3"/>
      <c r="T3" s="3"/>
      <c r="W3" s="3"/>
      <c r="Z3" s="5"/>
    </row>
    <row r="4" spans="1:26" ht="17.100000000000001" customHeight="1">
      <c r="A4" s="4" t="s">
        <v>2</v>
      </c>
      <c r="B4" s="2"/>
      <c r="C4" s="2"/>
      <c r="D4" s="1">
        <f>L4+M4+N4+P4+Q4+R4+S4+U4+V4</f>
        <v>0</v>
      </c>
      <c r="E4" s="3"/>
      <c r="O4" s="3"/>
      <c r="T4" s="3"/>
      <c r="W4" s="3"/>
      <c r="Z4" s="5"/>
    </row>
    <row r="5" spans="1:26">
      <c r="A5" s="4" t="s">
        <v>3</v>
      </c>
      <c r="B5" s="2"/>
      <c r="C5" s="2"/>
      <c r="D5" s="1">
        <f>L5+M5+N5+P5+Q5+R5+S5+U5+V5</f>
        <v>0</v>
      </c>
      <c r="E5" s="3"/>
      <c r="O5" s="3"/>
      <c r="T5" s="3"/>
      <c r="W5" s="3"/>
      <c r="Z5" s="5"/>
    </row>
    <row r="6" spans="1:26">
      <c r="A6" s="4" t="s">
        <v>4</v>
      </c>
      <c r="B6" s="2"/>
      <c r="C6" s="2"/>
      <c r="D6" s="1">
        <f>L6+M6+N6+P6+Q6+R6+S6+U6+V6</f>
        <v>0</v>
      </c>
      <c r="E6" s="3"/>
      <c r="O6" s="3"/>
      <c r="T6" s="3"/>
      <c r="W6" s="3"/>
      <c r="Z6" s="5"/>
    </row>
    <row r="7" spans="1:26">
      <c r="A7" s="4" t="s">
        <v>5</v>
      </c>
      <c r="B7" s="2"/>
      <c r="C7" s="2"/>
      <c r="D7" s="1">
        <f>L7+M7+N7+P7+Q7+R7+S7+U7+V7</f>
        <v>0</v>
      </c>
      <c r="E7" s="3"/>
      <c r="O7" s="3"/>
      <c r="T7" s="3"/>
      <c r="W7" s="3"/>
      <c r="Z7" s="5"/>
    </row>
    <row r="8" spans="1:26">
      <c r="A8" s="4" t="s">
        <v>6</v>
      </c>
      <c r="B8" s="2"/>
      <c r="C8" s="2"/>
      <c r="D8" s="1">
        <f>L8+M8+N8+P8+Q8+R8+S8+U8+V8</f>
        <v>0</v>
      </c>
      <c r="E8" s="3"/>
      <c r="O8" s="3"/>
      <c r="T8" s="3"/>
      <c r="W8" s="3"/>
      <c r="Z8" s="5"/>
    </row>
    <row r="9" spans="1:26">
      <c r="A9" s="4" t="s">
        <v>7</v>
      </c>
      <c r="B9" s="2"/>
      <c r="C9" s="2"/>
      <c r="D9" s="1">
        <f>L9+M9+N9+P9+Q9+R9+S9+U9+V9</f>
        <v>0</v>
      </c>
      <c r="E9" s="3"/>
      <c r="O9" s="3"/>
      <c r="T9" s="3"/>
      <c r="W9" s="3"/>
      <c r="Z9" s="5"/>
    </row>
    <row r="10" spans="1:26">
      <c r="A10" s="4" t="s">
        <v>8</v>
      </c>
      <c r="B10" s="2"/>
      <c r="C10" s="2"/>
      <c r="D10" s="1">
        <f>L10+M10+N10+P10+Q10+R10+S10+U10+V10</f>
        <v>0</v>
      </c>
      <c r="E10" s="3"/>
      <c r="O10" s="3"/>
      <c r="T10" s="3"/>
      <c r="W10" s="3"/>
      <c r="Z10" s="5"/>
    </row>
    <row r="11" spans="1:26">
      <c r="A11" s="4" t="s">
        <v>9</v>
      </c>
      <c r="B11" s="2"/>
      <c r="C11" s="2"/>
      <c r="D11" s="1">
        <f>L11+M11+N11+P11+Q11+R11+S11+U11+V11</f>
        <v>0</v>
      </c>
      <c r="E11" s="3"/>
      <c r="O11" s="3"/>
      <c r="T11" s="3"/>
      <c r="W11" s="3"/>
      <c r="Z11" s="5"/>
    </row>
    <row r="12" spans="1:26"/>
  </sheetData>
  <autoFilter ref="B1:Z1">
    <sortState ref="B2:Z11">
      <sortCondition descending="1" ref="D1"/>
    </sortState>
  </autoFilter>
  <pageMargins left="0.7" right="0.7" top="0.75" bottom="0.75" header="0.3" footer="0.3"/>
  <pageSetup paperSize="9" orientation="portrait" horizontalDpi="0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2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I3" sqref="I3"/>
    </sheetView>
  </sheetViews>
  <sheetFormatPr baseColWidth="10" defaultRowHeight="15"/>
  <cols>
    <col min="1" max="1" width="4.28515625" customWidth="1"/>
    <col min="2" max="2" width="19.42578125" customWidth="1"/>
    <col min="3" max="3" width="17.42578125" customWidth="1"/>
    <col min="5" max="5" width="1.7109375" customWidth="1"/>
    <col min="7" max="14" width="10.7109375" customWidth="1"/>
    <col min="15" max="15" width="1.7109375" customWidth="1"/>
    <col min="16" max="19" width="10.7109375" customWidth="1"/>
    <col min="20" max="20" width="1.7109375" customWidth="1"/>
    <col min="21" max="22" width="10.7109375" customWidth="1"/>
    <col min="23" max="23" width="1.7109375" customWidth="1"/>
    <col min="24" max="26" width="10.7109375" customWidth="1"/>
  </cols>
  <sheetData>
    <row r="1" spans="1:26" ht="75" customHeight="1">
      <c r="A1" s="9"/>
      <c r="B1" s="11" t="s">
        <v>40</v>
      </c>
      <c r="C1" s="10"/>
      <c r="D1" s="6" t="s">
        <v>10</v>
      </c>
      <c r="E1" s="7"/>
      <c r="F1" s="8" t="s">
        <v>13</v>
      </c>
      <c r="G1" s="8" t="s">
        <v>14</v>
      </c>
      <c r="H1" s="8" t="s">
        <v>19</v>
      </c>
      <c r="I1" s="8" t="s">
        <v>15</v>
      </c>
      <c r="J1" s="8" t="s">
        <v>20</v>
      </c>
      <c r="K1" s="8" t="s">
        <v>16</v>
      </c>
      <c r="L1" s="8" t="s">
        <v>12</v>
      </c>
      <c r="M1" s="8" t="s">
        <v>18</v>
      </c>
      <c r="N1" s="8" t="s">
        <v>17</v>
      </c>
      <c r="O1" s="7"/>
      <c r="P1" s="8" t="s">
        <v>25</v>
      </c>
      <c r="Q1" s="8" t="s">
        <v>26</v>
      </c>
      <c r="R1" s="8" t="s">
        <v>27</v>
      </c>
      <c r="S1" s="8" t="s">
        <v>28</v>
      </c>
      <c r="T1" s="7"/>
      <c r="U1" s="8" t="s">
        <v>21</v>
      </c>
      <c r="V1" s="8" t="s">
        <v>22</v>
      </c>
      <c r="W1" s="7"/>
      <c r="X1" s="8" t="s">
        <v>23</v>
      </c>
      <c r="Y1" s="8" t="s">
        <v>24</v>
      </c>
      <c r="Z1" s="8" t="s">
        <v>29</v>
      </c>
    </row>
    <row r="2" spans="1:26" ht="17.100000000000001" customHeight="1">
      <c r="A2" s="4" t="s">
        <v>0</v>
      </c>
      <c r="B2" s="2" t="s">
        <v>65</v>
      </c>
      <c r="C2" s="2" t="s">
        <v>52</v>
      </c>
      <c r="D2" s="1">
        <f t="shared" ref="D2:D11" si="0">L2+M2+N2+P2+Q2+R2+S2+U2+V2</f>
        <v>7</v>
      </c>
      <c r="E2" s="3"/>
      <c r="F2">
        <v>7</v>
      </c>
      <c r="G2">
        <v>0</v>
      </c>
      <c r="H2" t="s">
        <v>85</v>
      </c>
      <c r="I2" t="s">
        <v>85</v>
      </c>
      <c r="L2">
        <v>7</v>
      </c>
      <c r="O2" s="3"/>
      <c r="T2" s="3"/>
      <c r="U2">
        <v>0</v>
      </c>
      <c r="W2" s="3"/>
      <c r="Z2" s="5"/>
    </row>
    <row r="3" spans="1:26" ht="17.100000000000001" customHeight="1">
      <c r="A3" s="4" t="s">
        <v>1</v>
      </c>
      <c r="B3" s="2" t="s">
        <v>61</v>
      </c>
      <c r="C3" s="2" t="s">
        <v>52</v>
      </c>
      <c r="D3" s="1">
        <f t="shared" si="0"/>
        <v>0</v>
      </c>
      <c r="E3" s="3"/>
      <c r="F3">
        <v>0</v>
      </c>
      <c r="G3">
        <v>0</v>
      </c>
      <c r="H3" t="s">
        <v>85</v>
      </c>
      <c r="I3" t="s">
        <v>85</v>
      </c>
      <c r="L3">
        <v>0</v>
      </c>
      <c r="O3" s="3"/>
      <c r="T3" s="3"/>
      <c r="U3">
        <v>0</v>
      </c>
      <c r="W3" s="3"/>
      <c r="Z3" s="5"/>
    </row>
    <row r="4" spans="1:26" ht="17.100000000000001" customHeight="1">
      <c r="A4" s="4" t="s">
        <v>2</v>
      </c>
      <c r="B4" s="2"/>
      <c r="C4" s="2"/>
      <c r="D4" s="1">
        <f t="shared" si="0"/>
        <v>0</v>
      </c>
      <c r="E4" s="3"/>
      <c r="O4" s="3"/>
      <c r="T4" s="3"/>
      <c r="W4" s="3"/>
      <c r="Z4" s="5"/>
    </row>
    <row r="5" spans="1:26">
      <c r="A5" s="4" t="s">
        <v>3</v>
      </c>
      <c r="B5" s="2"/>
      <c r="C5" s="2"/>
      <c r="D5" s="1">
        <f t="shared" si="0"/>
        <v>0</v>
      </c>
      <c r="E5" s="3"/>
      <c r="O5" s="3"/>
      <c r="T5" s="3"/>
      <c r="W5" s="3"/>
      <c r="Z5" s="5"/>
    </row>
    <row r="6" spans="1:26">
      <c r="A6" s="4" t="s">
        <v>4</v>
      </c>
      <c r="B6" s="2"/>
      <c r="C6" s="2"/>
      <c r="D6" s="1">
        <f t="shared" si="0"/>
        <v>0</v>
      </c>
      <c r="E6" s="3"/>
      <c r="O6" s="3"/>
      <c r="T6" s="3"/>
      <c r="W6" s="3"/>
      <c r="Z6" s="5"/>
    </row>
    <row r="7" spans="1:26">
      <c r="A7" s="4" t="s">
        <v>5</v>
      </c>
      <c r="B7" s="2"/>
      <c r="C7" s="2"/>
      <c r="D7" s="1">
        <f t="shared" si="0"/>
        <v>0</v>
      </c>
      <c r="E7" s="3"/>
      <c r="O7" s="3"/>
      <c r="T7" s="3"/>
      <c r="W7" s="3"/>
      <c r="Z7" s="5"/>
    </row>
    <row r="8" spans="1:26">
      <c r="A8" s="4" t="s">
        <v>6</v>
      </c>
      <c r="B8" s="2"/>
      <c r="C8" s="2"/>
      <c r="D8" s="1">
        <f t="shared" si="0"/>
        <v>0</v>
      </c>
      <c r="E8" s="3"/>
      <c r="O8" s="3"/>
      <c r="T8" s="3"/>
      <c r="W8" s="3"/>
      <c r="Z8" s="5"/>
    </row>
    <row r="9" spans="1:26">
      <c r="A9" s="4" t="s">
        <v>7</v>
      </c>
      <c r="B9" s="2"/>
      <c r="C9" s="2"/>
      <c r="D9" s="1">
        <f t="shared" si="0"/>
        <v>0</v>
      </c>
      <c r="E9" s="3"/>
      <c r="O9" s="3"/>
      <c r="T9" s="3"/>
      <c r="W9" s="3"/>
      <c r="Z9" s="5"/>
    </row>
    <row r="10" spans="1:26">
      <c r="A10" s="4" t="s">
        <v>8</v>
      </c>
      <c r="B10" s="2"/>
      <c r="C10" s="2"/>
      <c r="D10" s="1">
        <f t="shared" si="0"/>
        <v>0</v>
      </c>
      <c r="E10" s="3"/>
      <c r="O10" s="3"/>
      <c r="T10" s="3"/>
      <c r="W10" s="3"/>
      <c r="Z10" s="5"/>
    </row>
    <row r="11" spans="1:26">
      <c r="A11" s="4" t="s">
        <v>9</v>
      </c>
      <c r="B11" s="2"/>
      <c r="C11" s="2"/>
      <c r="D11" s="1">
        <f t="shared" si="0"/>
        <v>0</v>
      </c>
      <c r="E11" s="3"/>
      <c r="O11" s="3"/>
      <c r="T11" s="3"/>
      <c r="W11" s="3"/>
      <c r="Z11" s="5"/>
    </row>
    <row r="12" spans="1:26"/>
  </sheetData>
  <autoFilter ref="B1:Z1">
    <sortState ref="B2:Z11">
      <sortCondition descending="1" ref="D1"/>
    </sortState>
  </autoFilter>
  <pageMargins left="0.7" right="0.7" top="0.75" bottom="0.75" header="0.3" footer="0.3"/>
  <pageSetup paperSize="9" orientation="portrait" horizontalDpi="0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2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I2" sqref="I2"/>
    </sheetView>
  </sheetViews>
  <sheetFormatPr baseColWidth="10" defaultRowHeight="15"/>
  <cols>
    <col min="1" max="1" width="4.28515625" customWidth="1"/>
    <col min="2" max="2" width="19.42578125" customWidth="1"/>
    <col min="3" max="3" width="17.42578125" customWidth="1"/>
    <col min="5" max="5" width="1.7109375" customWidth="1"/>
    <col min="7" max="14" width="10.7109375" customWidth="1"/>
    <col min="15" max="15" width="1.7109375" customWidth="1"/>
    <col min="16" max="19" width="10.7109375" customWidth="1"/>
    <col min="20" max="20" width="1.7109375" customWidth="1"/>
    <col min="21" max="22" width="10.7109375" customWidth="1"/>
    <col min="23" max="23" width="1.7109375" customWidth="1"/>
    <col min="24" max="26" width="10.7109375" customWidth="1"/>
  </cols>
  <sheetData>
    <row r="1" spans="1:26" ht="75" customHeight="1">
      <c r="A1" s="9"/>
      <c r="B1" s="11" t="s">
        <v>41</v>
      </c>
      <c r="C1" s="10"/>
      <c r="D1" s="6" t="s">
        <v>10</v>
      </c>
      <c r="E1" s="7"/>
      <c r="F1" s="8" t="s">
        <v>13</v>
      </c>
      <c r="G1" s="8" t="s">
        <v>14</v>
      </c>
      <c r="H1" s="8" t="s">
        <v>19</v>
      </c>
      <c r="I1" s="8" t="s">
        <v>15</v>
      </c>
      <c r="J1" s="8" t="s">
        <v>20</v>
      </c>
      <c r="K1" s="8" t="s">
        <v>16</v>
      </c>
      <c r="L1" s="8" t="s">
        <v>12</v>
      </c>
      <c r="M1" s="8" t="s">
        <v>18</v>
      </c>
      <c r="N1" s="8" t="s">
        <v>17</v>
      </c>
      <c r="O1" s="7"/>
      <c r="P1" s="8" t="s">
        <v>25</v>
      </c>
      <c r="Q1" s="8" t="s">
        <v>26</v>
      </c>
      <c r="R1" s="8" t="s">
        <v>27</v>
      </c>
      <c r="S1" s="8" t="s">
        <v>28</v>
      </c>
      <c r="T1" s="7"/>
      <c r="U1" s="8" t="s">
        <v>21</v>
      </c>
      <c r="V1" s="8" t="s">
        <v>22</v>
      </c>
      <c r="W1" s="7"/>
      <c r="X1" s="8" t="s">
        <v>23</v>
      </c>
      <c r="Y1" s="8" t="s">
        <v>24</v>
      </c>
      <c r="Z1" s="8" t="s">
        <v>29</v>
      </c>
    </row>
    <row r="2" spans="1:26" ht="17.100000000000001" customHeight="1">
      <c r="A2" s="4" t="s">
        <v>0</v>
      </c>
      <c r="B2" s="2" t="s">
        <v>51</v>
      </c>
      <c r="C2" s="2" t="s">
        <v>52</v>
      </c>
      <c r="D2" s="1">
        <f t="shared" ref="D2:D11" si="0">L2+M2+N2+P2+Q2+R2+S2+U2+V2</f>
        <v>10</v>
      </c>
      <c r="E2" s="3"/>
      <c r="F2">
        <v>10</v>
      </c>
      <c r="G2" s="13" t="s">
        <v>85</v>
      </c>
      <c r="H2" t="s">
        <v>85</v>
      </c>
      <c r="I2" t="s">
        <v>85</v>
      </c>
      <c r="L2">
        <v>10</v>
      </c>
      <c r="O2" s="3"/>
      <c r="T2" s="3"/>
      <c r="U2">
        <v>0</v>
      </c>
      <c r="W2" s="3"/>
      <c r="Z2" s="5"/>
    </row>
    <row r="3" spans="1:26" ht="17.100000000000001" customHeight="1">
      <c r="A3" s="4" t="s">
        <v>1</v>
      </c>
      <c r="B3" s="2"/>
      <c r="C3" s="2"/>
      <c r="D3" s="1">
        <f t="shared" si="0"/>
        <v>0</v>
      </c>
      <c r="E3" s="3"/>
      <c r="O3" s="3"/>
      <c r="T3" s="3"/>
      <c r="W3" s="3"/>
      <c r="Z3" s="5"/>
    </row>
    <row r="4" spans="1:26" ht="17.100000000000001" customHeight="1">
      <c r="A4" s="4" t="s">
        <v>2</v>
      </c>
      <c r="B4" s="2"/>
      <c r="C4" s="2"/>
      <c r="D4" s="1">
        <f t="shared" si="0"/>
        <v>0</v>
      </c>
      <c r="E4" s="3"/>
      <c r="O4" s="3"/>
      <c r="T4" s="3"/>
      <c r="W4" s="3"/>
      <c r="Z4" s="5"/>
    </row>
    <row r="5" spans="1:26">
      <c r="A5" s="4" t="s">
        <v>3</v>
      </c>
      <c r="B5" s="2"/>
      <c r="C5" s="2"/>
      <c r="D5" s="1">
        <f t="shared" si="0"/>
        <v>0</v>
      </c>
      <c r="E5" s="3"/>
      <c r="O5" s="3"/>
      <c r="T5" s="3"/>
      <c r="W5" s="3"/>
      <c r="Z5" s="5"/>
    </row>
    <row r="6" spans="1:26">
      <c r="A6" s="4" t="s">
        <v>4</v>
      </c>
      <c r="B6" s="2"/>
      <c r="C6" s="2"/>
      <c r="D6" s="1">
        <f t="shared" si="0"/>
        <v>0</v>
      </c>
      <c r="E6" s="3"/>
      <c r="O6" s="3"/>
      <c r="T6" s="3"/>
      <c r="W6" s="3"/>
      <c r="Z6" s="5"/>
    </row>
    <row r="7" spans="1:26">
      <c r="A7" s="4" t="s">
        <v>5</v>
      </c>
      <c r="B7" s="2"/>
      <c r="C7" s="2"/>
      <c r="D7" s="1">
        <f t="shared" si="0"/>
        <v>0</v>
      </c>
      <c r="E7" s="3"/>
      <c r="O7" s="3"/>
      <c r="T7" s="3"/>
      <c r="W7" s="3"/>
      <c r="Z7" s="5"/>
    </row>
    <row r="8" spans="1:26">
      <c r="A8" s="4" t="s">
        <v>6</v>
      </c>
      <c r="B8" s="2"/>
      <c r="C8" s="2"/>
      <c r="D8" s="1">
        <f t="shared" si="0"/>
        <v>0</v>
      </c>
      <c r="E8" s="3"/>
      <c r="O8" s="3"/>
      <c r="T8" s="3"/>
      <c r="W8" s="3"/>
      <c r="Z8" s="5"/>
    </row>
    <row r="9" spans="1:26">
      <c r="A9" s="4" t="s">
        <v>7</v>
      </c>
      <c r="B9" s="2"/>
      <c r="C9" s="2"/>
      <c r="D9" s="1">
        <f t="shared" si="0"/>
        <v>0</v>
      </c>
      <c r="E9" s="3"/>
      <c r="O9" s="3"/>
      <c r="T9" s="3"/>
      <c r="W9" s="3"/>
      <c r="Z9" s="5"/>
    </row>
    <row r="10" spans="1:26">
      <c r="A10" s="4" t="s">
        <v>8</v>
      </c>
      <c r="B10" s="2"/>
      <c r="C10" s="2"/>
      <c r="D10" s="1">
        <f t="shared" si="0"/>
        <v>0</v>
      </c>
      <c r="E10" s="3"/>
      <c r="O10" s="3"/>
      <c r="T10" s="3"/>
      <c r="W10" s="3"/>
      <c r="Z10" s="5"/>
    </row>
    <row r="11" spans="1:26">
      <c r="A11" s="4" t="s">
        <v>9</v>
      </c>
      <c r="B11" s="2"/>
      <c r="C11" s="2"/>
      <c r="D11" s="1">
        <f t="shared" si="0"/>
        <v>0</v>
      </c>
      <c r="E11" s="3"/>
      <c r="O11" s="3"/>
      <c r="T11" s="3"/>
      <c r="W11" s="3"/>
      <c r="Z11" s="5"/>
    </row>
    <row r="12" spans="1:26"/>
  </sheetData>
  <autoFilter ref="B1:Z1">
    <sortState ref="B2:Z11">
      <sortCondition descending="1" ref="D1"/>
    </sortState>
  </autoFilter>
  <pageMargins left="0.7" right="0.7" top="0.75" bottom="0.75" header="0.3" footer="0.3"/>
  <pageSetup paperSize="9" orientation="portrait" horizontalDpi="0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2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12" sqref="A12"/>
    </sheetView>
  </sheetViews>
  <sheetFormatPr baseColWidth="10" defaultRowHeight="15"/>
  <cols>
    <col min="1" max="1" width="4.28515625" customWidth="1"/>
    <col min="2" max="2" width="19.42578125" customWidth="1"/>
    <col min="3" max="3" width="17.42578125" customWidth="1"/>
    <col min="5" max="5" width="1.7109375" customWidth="1"/>
    <col min="7" max="14" width="10.7109375" customWidth="1"/>
    <col min="15" max="15" width="1.7109375" customWidth="1"/>
    <col min="16" max="19" width="10.7109375" customWidth="1"/>
    <col min="20" max="20" width="1.7109375" customWidth="1"/>
    <col min="21" max="22" width="10.7109375" customWidth="1"/>
    <col min="23" max="23" width="1.7109375" customWidth="1"/>
    <col min="24" max="26" width="10.7109375" customWidth="1"/>
  </cols>
  <sheetData>
    <row r="1" spans="1:26" ht="75" customHeight="1">
      <c r="A1" s="9"/>
      <c r="B1" s="11" t="s">
        <v>42</v>
      </c>
      <c r="C1" s="10"/>
      <c r="D1" s="6" t="s">
        <v>10</v>
      </c>
      <c r="E1" s="7"/>
      <c r="F1" s="8" t="s">
        <v>13</v>
      </c>
      <c r="G1" s="8" t="s">
        <v>14</v>
      </c>
      <c r="H1" s="8" t="s">
        <v>19</v>
      </c>
      <c r="I1" s="8" t="s">
        <v>15</v>
      </c>
      <c r="J1" s="8" t="s">
        <v>20</v>
      </c>
      <c r="K1" s="8" t="s">
        <v>16</v>
      </c>
      <c r="L1" s="8" t="s">
        <v>12</v>
      </c>
      <c r="M1" s="8" t="s">
        <v>18</v>
      </c>
      <c r="N1" s="8" t="s">
        <v>17</v>
      </c>
      <c r="O1" s="7"/>
      <c r="P1" s="8" t="s">
        <v>25</v>
      </c>
      <c r="Q1" s="8" t="s">
        <v>26</v>
      </c>
      <c r="R1" s="8" t="s">
        <v>27</v>
      </c>
      <c r="S1" s="8" t="s">
        <v>28</v>
      </c>
      <c r="T1" s="7"/>
      <c r="U1" s="8" t="s">
        <v>21</v>
      </c>
      <c r="V1" s="8" t="s">
        <v>22</v>
      </c>
      <c r="W1" s="7"/>
      <c r="X1" s="8" t="s">
        <v>23</v>
      </c>
      <c r="Y1" s="8" t="s">
        <v>24</v>
      </c>
      <c r="Z1" s="8" t="s">
        <v>29</v>
      </c>
    </row>
    <row r="2" spans="1:26" ht="17.100000000000001" customHeight="1">
      <c r="A2" s="4" t="s">
        <v>0</v>
      </c>
      <c r="B2" s="2"/>
      <c r="C2" s="2"/>
      <c r="D2" s="1">
        <f t="shared" ref="D2:D11" si="0">L2+M2+N2+P2+Q2+R2+S2+U2+V2</f>
        <v>0</v>
      </c>
      <c r="E2" s="3"/>
      <c r="O2" s="3"/>
      <c r="T2" s="3"/>
      <c r="W2" s="3"/>
      <c r="Z2" s="5"/>
    </row>
    <row r="3" spans="1:26" ht="17.100000000000001" customHeight="1">
      <c r="A3" s="4" t="s">
        <v>1</v>
      </c>
      <c r="B3" s="2"/>
      <c r="C3" s="2"/>
      <c r="D3" s="1">
        <f t="shared" si="0"/>
        <v>0</v>
      </c>
      <c r="E3" s="3"/>
      <c r="O3" s="3"/>
      <c r="T3" s="3"/>
      <c r="W3" s="3"/>
      <c r="Z3" s="5"/>
    </row>
    <row r="4" spans="1:26" ht="17.100000000000001" customHeight="1">
      <c r="A4" s="4" t="s">
        <v>2</v>
      </c>
      <c r="B4" s="2"/>
      <c r="C4" s="2"/>
      <c r="D4" s="1">
        <f t="shared" si="0"/>
        <v>0</v>
      </c>
      <c r="E4" s="3"/>
      <c r="O4" s="3"/>
      <c r="T4" s="3"/>
      <c r="W4" s="3"/>
      <c r="Z4" s="5"/>
    </row>
    <row r="5" spans="1:26">
      <c r="A5" s="4" t="s">
        <v>3</v>
      </c>
      <c r="B5" s="2"/>
      <c r="C5" s="2"/>
      <c r="D5" s="1">
        <f t="shared" si="0"/>
        <v>0</v>
      </c>
      <c r="E5" s="3"/>
      <c r="O5" s="3"/>
      <c r="T5" s="3"/>
      <c r="W5" s="3"/>
      <c r="Z5" s="5"/>
    </row>
    <row r="6" spans="1:26">
      <c r="A6" s="4" t="s">
        <v>4</v>
      </c>
      <c r="B6" s="2"/>
      <c r="C6" s="2"/>
      <c r="D6" s="1">
        <f t="shared" si="0"/>
        <v>0</v>
      </c>
      <c r="E6" s="3"/>
      <c r="O6" s="3"/>
      <c r="T6" s="3"/>
      <c r="W6" s="3"/>
      <c r="Z6" s="5"/>
    </row>
    <row r="7" spans="1:26">
      <c r="A7" s="4" t="s">
        <v>5</v>
      </c>
      <c r="B7" s="2"/>
      <c r="C7" s="2"/>
      <c r="D7" s="1">
        <f t="shared" si="0"/>
        <v>0</v>
      </c>
      <c r="E7" s="3"/>
      <c r="O7" s="3"/>
      <c r="T7" s="3"/>
      <c r="W7" s="3"/>
      <c r="Z7" s="5"/>
    </row>
    <row r="8" spans="1:26">
      <c r="A8" s="4" t="s">
        <v>6</v>
      </c>
      <c r="B8" s="2"/>
      <c r="C8" s="2"/>
      <c r="D8" s="1">
        <f t="shared" si="0"/>
        <v>0</v>
      </c>
      <c r="E8" s="3"/>
      <c r="O8" s="3"/>
      <c r="T8" s="3"/>
      <c r="W8" s="3"/>
      <c r="Z8" s="5"/>
    </row>
    <row r="9" spans="1:26">
      <c r="A9" s="4" t="s">
        <v>7</v>
      </c>
      <c r="B9" s="2"/>
      <c r="C9" s="2"/>
      <c r="D9" s="1">
        <f t="shared" si="0"/>
        <v>0</v>
      </c>
      <c r="E9" s="3"/>
      <c r="O9" s="3"/>
      <c r="T9" s="3"/>
      <c r="W9" s="3"/>
      <c r="Z9" s="5"/>
    </row>
    <row r="10" spans="1:26">
      <c r="A10" s="4" t="s">
        <v>8</v>
      </c>
      <c r="B10" s="2"/>
      <c r="C10" s="2"/>
      <c r="D10" s="1">
        <f t="shared" si="0"/>
        <v>0</v>
      </c>
      <c r="E10" s="3"/>
      <c r="O10" s="3"/>
      <c r="T10" s="3"/>
      <c r="W10" s="3"/>
      <c r="Z10" s="5"/>
    </row>
    <row r="11" spans="1:26">
      <c r="A11" s="4" t="s">
        <v>9</v>
      </c>
      <c r="B11" s="2"/>
      <c r="C11" s="2"/>
      <c r="D11" s="1">
        <f t="shared" si="0"/>
        <v>0</v>
      </c>
      <c r="E11" s="3"/>
      <c r="O11" s="3"/>
      <c r="T11" s="3"/>
      <c r="W11" s="3"/>
      <c r="Z11" s="5"/>
    </row>
    <row r="12" spans="1:26"/>
  </sheetData>
  <autoFilter ref="B1:Z1">
    <sortState ref="B2:Z11">
      <sortCondition descending="1" ref="D1"/>
    </sortState>
  </autoFilter>
  <pageMargins left="0.7" right="0.7" top="0.75" bottom="0.75" header="0.3" footer="0.3"/>
  <pageSetup paperSize="9" orientation="portrait" horizontalDpi="0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0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12" sqref="A12"/>
    </sheetView>
  </sheetViews>
  <sheetFormatPr baseColWidth="10" defaultRowHeight="15"/>
  <cols>
    <col min="1" max="1" width="4.28515625" customWidth="1"/>
    <col min="2" max="2" width="19.42578125" customWidth="1"/>
    <col min="3" max="3" width="17.42578125" customWidth="1"/>
    <col min="5" max="5" width="1.7109375" customWidth="1"/>
    <col min="7" max="14" width="10.7109375" customWidth="1"/>
    <col min="15" max="15" width="1.7109375" customWidth="1"/>
    <col min="16" max="19" width="10.7109375" customWidth="1"/>
    <col min="20" max="20" width="1.7109375" customWidth="1"/>
    <col min="21" max="22" width="10.7109375" customWidth="1"/>
    <col min="23" max="23" width="1.7109375" customWidth="1"/>
    <col min="24" max="26" width="10.7109375" customWidth="1"/>
  </cols>
  <sheetData>
    <row r="1" spans="1:26" ht="75" customHeight="1">
      <c r="A1" s="9"/>
      <c r="B1" s="11" t="s">
        <v>43</v>
      </c>
      <c r="C1" s="10"/>
      <c r="D1" s="6" t="s">
        <v>10</v>
      </c>
      <c r="E1" s="7"/>
      <c r="F1" s="8" t="s">
        <v>13</v>
      </c>
      <c r="G1" s="8" t="s">
        <v>14</v>
      </c>
      <c r="H1" s="8" t="s">
        <v>19</v>
      </c>
      <c r="I1" s="8" t="s">
        <v>15</v>
      </c>
      <c r="J1" s="8" t="s">
        <v>20</v>
      </c>
      <c r="K1" s="8" t="s">
        <v>16</v>
      </c>
      <c r="L1" s="8" t="s">
        <v>12</v>
      </c>
      <c r="M1" s="8" t="s">
        <v>18</v>
      </c>
      <c r="N1" s="8" t="s">
        <v>17</v>
      </c>
      <c r="O1" s="7"/>
      <c r="P1" s="8" t="s">
        <v>25</v>
      </c>
      <c r="Q1" s="8" t="s">
        <v>26</v>
      </c>
      <c r="R1" s="8" t="s">
        <v>27</v>
      </c>
      <c r="S1" s="8" t="s">
        <v>28</v>
      </c>
      <c r="T1" s="7"/>
      <c r="U1" s="8" t="s">
        <v>21</v>
      </c>
      <c r="V1" s="8" t="s">
        <v>22</v>
      </c>
      <c r="W1" s="7"/>
      <c r="X1" s="8" t="s">
        <v>23</v>
      </c>
      <c r="Y1" s="8" t="s">
        <v>24</v>
      </c>
      <c r="Z1" s="8" t="s">
        <v>29</v>
      </c>
    </row>
    <row r="2" spans="1:26" ht="17.100000000000001" customHeight="1">
      <c r="A2" s="4" t="s">
        <v>0</v>
      </c>
      <c r="B2" s="2"/>
      <c r="C2" s="2"/>
      <c r="D2" s="1">
        <f t="shared" ref="D2:D11" si="0">L2+M2+N2+P2+Q2+R2+S2+U2+V2</f>
        <v>0</v>
      </c>
      <c r="E2" s="3"/>
      <c r="O2" s="3"/>
      <c r="T2" s="3"/>
      <c r="W2" s="3"/>
      <c r="Z2" s="5"/>
    </row>
    <row r="3" spans="1:26" ht="17.100000000000001" customHeight="1">
      <c r="A3" s="4" t="s">
        <v>1</v>
      </c>
      <c r="B3" s="2"/>
      <c r="C3" s="2"/>
      <c r="D3" s="1">
        <f t="shared" si="0"/>
        <v>0</v>
      </c>
      <c r="E3" s="3"/>
      <c r="O3" s="3"/>
      <c r="T3" s="3"/>
      <c r="W3" s="3"/>
      <c r="Z3" s="5"/>
    </row>
    <row r="4" spans="1:26" ht="17.100000000000001" customHeight="1">
      <c r="A4" s="4" t="s">
        <v>2</v>
      </c>
      <c r="B4" s="2"/>
      <c r="C4" s="2"/>
      <c r="D4" s="1">
        <f t="shared" si="0"/>
        <v>0</v>
      </c>
      <c r="E4" s="3"/>
      <c r="O4" s="3"/>
      <c r="T4" s="3"/>
      <c r="W4" s="3"/>
      <c r="Z4" s="5"/>
    </row>
    <row r="5" spans="1:26">
      <c r="A5" s="4" t="s">
        <v>3</v>
      </c>
      <c r="B5" s="2"/>
      <c r="C5" s="2"/>
      <c r="D5" s="1">
        <f t="shared" si="0"/>
        <v>0</v>
      </c>
      <c r="E5" s="3"/>
      <c r="O5" s="3"/>
      <c r="T5" s="3"/>
      <c r="W5" s="3"/>
      <c r="Z5" s="5"/>
    </row>
    <row r="6" spans="1:26">
      <c r="A6" s="4" t="s">
        <v>4</v>
      </c>
      <c r="B6" s="2"/>
      <c r="C6" s="2"/>
      <c r="D6" s="1">
        <f t="shared" si="0"/>
        <v>0</v>
      </c>
      <c r="E6" s="3"/>
      <c r="O6" s="3"/>
      <c r="T6" s="3"/>
      <c r="W6" s="3"/>
      <c r="Z6" s="5"/>
    </row>
    <row r="7" spans="1:26">
      <c r="A7" s="4" t="s">
        <v>5</v>
      </c>
      <c r="B7" s="2"/>
      <c r="C7" s="2"/>
      <c r="D7" s="1">
        <f t="shared" si="0"/>
        <v>0</v>
      </c>
      <c r="E7" s="3"/>
      <c r="O7" s="3"/>
      <c r="T7" s="3"/>
      <c r="W7" s="3"/>
      <c r="Z7" s="5"/>
    </row>
    <row r="8" spans="1:26">
      <c r="A8" s="4" t="s">
        <v>6</v>
      </c>
      <c r="B8" s="2"/>
      <c r="C8" s="2"/>
      <c r="D8" s="1">
        <f t="shared" si="0"/>
        <v>0</v>
      </c>
      <c r="E8" s="3"/>
      <c r="O8" s="3"/>
      <c r="T8" s="3"/>
      <c r="W8" s="3"/>
      <c r="Z8" s="5"/>
    </row>
    <row r="9" spans="1:26">
      <c r="A9" s="4" t="s">
        <v>7</v>
      </c>
      <c r="B9" s="2"/>
      <c r="C9" s="2"/>
      <c r="D9" s="1">
        <f t="shared" si="0"/>
        <v>0</v>
      </c>
      <c r="E9" s="3"/>
      <c r="O9" s="3"/>
      <c r="T9" s="3"/>
      <c r="W9" s="3"/>
      <c r="Z9" s="5"/>
    </row>
    <row r="10" spans="1:26">
      <c r="A10" s="4" t="s">
        <v>8</v>
      </c>
      <c r="B10" s="2"/>
      <c r="C10" s="2"/>
      <c r="D10" s="1">
        <f t="shared" si="0"/>
        <v>0</v>
      </c>
      <c r="E10" s="3"/>
      <c r="O10" s="3"/>
      <c r="T10" s="3"/>
      <c r="W10" s="3"/>
      <c r="Z10" s="5"/>
    </row>
    <row r="11" spans="1:26">
      <c r="A11" s="4" t="s">
        <v>9</v>
      </c>
      <c r="B11" s="2"/>
      <c r="C11" s="2"/>
      <c r="D11" s="1">
        <f t="shared" si="0"/>
        <v>0</v>
      </c>
      <c r="E11" s="3"/>
      <c r="O11" s="3"/>
      <c r="T11" s="3"/>
      <c r="W11" s="3"/>
      <c r="Z11" s="5"/>
    </row>
    <row r="12" spans="1:26"/>
    <row r="20" spans="7:7">
      <c r="G20" s="12"/>
    </row>
  </sheetData>
  <autoFilter ref="B1:Z1">
    <sortState ref="B2:Z11">
      <sortCondition descending="1" ref="D1"/>
    </sortState>
  </autoFilter>
  <pageMargins left="0.7" right="0.7" top="0.75" bottom="0.75" header="0.3" footer="0.3"/>
  <pageSetup paperSize="9" orientation="portrait" horizontalDpi="0" verticalDpi="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12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I3" sqref="I3"/>
    </sheetView>
  </sheetViews>
  <sheetFormatPr baseColWidth="10" defaultRowHeight="15"/>
  <cols>
    <col min="1" max="1" width="4.28515625" customWidth="1"/>
    <col min="2" max="2" width="19.42578125" customWidth="1"/>
    <col min="3" max="3" width="17.42578125" customWidth="1"/>
    <col min="5" max="5" width="1.7109375" customWidth="1"/>
    <col min="7" max="14" width="10.7109375" customWidth="1"/>
    <col min="15" max="15" width="1.7109375" customWidth="1"/>
    <col min="16" max="19" width="10.7109375" customWidth="1"/>
    <col min="20" max="20" width="1.7109375" customWidth="1"/>
    <col min="21" max="22" width="10.7109375" customWidth="1"/>
    <col min="23" max="23" width="1.7109375" customWidth="1"/>
    <col min="24" max="26" width="10.7109375" customWidth="1"/>
  </cols>
  <sheetData>
    <row r="1" spans="1:26" ht="75" customHeight="1">
      <c r="A1" s="9"/>
      <c r="B1" s="11" t="s">
        <v>44</v>
      </c>
      <c r="C1" s="10"/>
      <c r="D1" s="6" t="s">
        <v>10</v>
      </c>
      <c r="E1" s="7"/>
      <c r="F1" s="8" t="s">
        <v>13</v>
      </c>
      <c r="G1" s="8" t="s">
        <v>14</v>
      </c>
      <c r="H1" s="8" t="s">
        <v>19</v>
      </c>
      <c r="I1" s="8" t="s">
        <v>15</v>
      </c>
      <c r="J1" s="8" t="s">
        <v>20</v>
      </c>
      <c r="K1" s="8" t="s">
        <v>16</v>
      </c>
      <c r="L1" s="8" t="s">
        <v>12</v>
      </c>
      <c r="M1" s="8" t="s">
        <v>18</v>
      </c>
      <c r="N1" s="8" t="s">
        <v>17</v>
      </c>
      <c r="O1" s="7"/>
      <c r="P1" s="8" t="s">
        <v>25</v>
      </c>
      <c r="Q1" s="8" t="s">
        <v>26</v>
      </c>
      <c r="R1" s="8" t="s">
        <v>27</v>
      </c>
      <c r="S1" s="8" t="s">
        <v>28</v>
      </c>
      <c r="T1" s="7"/>
      <c r="U1" s="8" t="s">
        <v>21</v>
      </c>
      <c r="V1" s="8" t="s">
        <v>22</v>
      </c>
      <c r="W1" s="7"/>
      <c r="X1" s="8" t="s">
        <v>23</v>
      </c>
      <c r="Y1" s="8" t="s">
        <v>24</v>
      </c>
      <c r="Z1" s="8" t="s">
        <v>29</v>
      </c>
    </row>
    <row r="2" spans="1:26" ht="17.100000000000001" customHeight="1">
      <c r="A2" s="4" t="s">
        <v>0</v>
      </c>
      <c r="B2" s="2" t="s">
        <v>62</v>
      </c>
      <c r="C2" s="2" t="s">
        <v>52</v>
      </c>
      <c r="D2" s="1">
        <f>L2+M2+N2+P2+Q2+R2+S2+U2+V2</f>
        <v>18</v>
      </c>
      <c r="E2" s="3"/>
      <c r="F2">
        <v>10</v>
      </c>
      <c r="G2">
        <v>8</v>
      </c>
      <c r="H2" t="s">
        <v>85</v>
      </c>
      <c r="I2" t="s">
        <v>85</v>
      </c>
      <c r="L2">
        <v>18</v>
      </c>
      <c r="O2" s="3"/>
      <c r="T2" s="3"/>
      <c r="U2">
        <v>0</v>
      </c>
      <c r="W2" s="3"/>
      <c r="Z2" s="5"/>
    </row>
    <row r="3" spans="1:26" ht="17.100000000000001" customHeight="1">
      <c r="A3" s="4" t="s">
        <v>1</v>
      </c>
      <c r="B3" s="2" t="s">
        <v>66</v>
      </c>
      <c r="C3" s="2" t="s">
        <v>52</v>
      </c>
      <c r="D3" s="1">
        <f>L3+M3+N3+P3+Q3+R3+S3+U3+V3</f>
        <v>7</v>
      </c>
      <c r="E3" s="3"/>
      <c r="F3">
        <v>7</v>
      </c>
      <c r="G3">
        <v>0</v>
      </c>
      <c r="H3" t="s">
        <v>85</v>
      </c>
      <c r="I3" t="s">
        <v>85</v>
      </c>
      <c r="L3">
        <v>7</v>
      </c>
      <c r="O3" s="3"/>
      <c r="T3" s="3"/>
      <c r="U3">
        <v>0</v>
      </c>
      <c r="W3" s="3"/>
      <c r="Z3" s="5"/>
    </row>
    <row r="4" spans="1:26" ht="17.100000000000001" customHeight="1">
      <c r="A4" s="4" t="s">
        <v>2</v>
      </c>
      <c r="B4" s="2"/>
      <c r="C4" s="2"/>
      <c r="D4" s="1">
        <f>L4+M4+N4+P4+Q4+R4+S4+U4+V4</f>
        <v>0</v>
      </c>
      <c r="E4" s="3"/>
      <c r="O4" s="3"/>
      <c r="T4" s="3"/>
      <c r="W4" s="3"/>
      <c r="Z4" s="5"/>
    </row>
    <row r="5" spans="1:26">
      <c r="A5" s="4" t="s">
        <v>3</v>
      </c>
      <c r="B5" s="2"/>
      <c r="C5" s="2"/>
      <c r="D5" s="1">
        <f>L5+M5+N5+P5+Q5+R5+S5+U5+V5</f>
        <v>0</v>
      </c>
      <c r="E5" s="3"/>
      <c r="O5" s="3"/>
      <c r="T5" s="3"/>
      <c r="W5" s="3"/>
      <c r="Z5" s="5"/>
    </row>
    <row r="6" spans="1:26">
      <c r="A6" s="4" t="s">
        <v>4</v>
      </c>
      <c r="B6" s="2"/>
      <c r="C6" s="2"/>
      <c r="D6" s="1">
        <f>L6+M6+N6+P6+Q6+R6+S6+U6+V6</f>
        <v>0</v>
      </c>
      <c r="E6" s="3"/>
      <c r="O6" s="3"/>
      <c r="T6" s="3"/>
      <c r="W6" s="3"/>
      <c r="Z6" s="5"/>
    </row>
    <row r="7" spans="1:26">
      <c r="A7" s="4" t="s">
        <v>5</v>
      </c>
      <c r="B7" s="2"/>
      <c r="C7" s="2"/>
      <c r="D7" s="1">
        <f>L7+M7+N7+P7+Q7+R7+S7+U7+V7</f>
        <v>0</v>
      </c>
      <c r="E7" s="3"/>
      <c r="O7" s="3"/>
      <c r="T7" s="3"/>
      <c r="W7" s="3"/>
      <c r="Z7" s="5"/>
    </row>
    <row r="8" spans="1:26">
      <c r="A8" s="4" t="s">
        <v>6</v>
      </c>
      <c r="B8" s="2"/>
      <c r="C8" s="2"/>
      <c r="D8" s="1">
        <f>L8+M8+N8+P8+Q8+R8+S8+U8+V8</f>
        <v>0</v>
      </c>
      <c r="E8" s="3"/>
      <c r="O8" s="3"/>
      <c r="T8" s="3"/>
      <c r="W8" s="3"/>
      <c r="Z8" s="5"/>
    </row>
    <row r="9" spans="1:26">
      <c r="A9" s="4" t="s">
        <v>7</v>
      </c>
      <c r="B9" s="2"/>
      <c r="C9" s="2"/>
      <c r="D9" s="1">
        <f>L9+M9+N9+P9+Q9+R9+S9+U9+V9</f>
        <v>0</v>
      </c>
      <c r="E9" s="3"/>
      <c r="O9" s="3"/>
      <c r="T9" s="3"/>
      <c r="W9" s="3"/>
      <c r="Z9" s="5"/>
    </row>
    <row r="10" spans="1:26">
      <c r="A10" s="4" t="s">
        <v>8</v>
      </c>
      <c r="B10" s="2"/>
      <c r="C10" s="2"/>
      <c r="D10" s="1">
        <f>L10+M10+N10+P10+Q10+R10+S10+U10+V10</f>
        <v>0</v>
      </c>
      <c r="E10" s="3"/>
      <c r="O10" s="3"/>
      <c r="T10" s="3"/>
      <c r="W10" s="3"/>
      <c r="Z10" s="5"/>
    </row>
    <row r="11" spans="1:26">
      <c r="A11" s="4" t="s">
        <v>9</v>
      </c>
      <c r="B11" s="2"/>
      <c r="C11" s="2"/>
      <c r="D11" s="1">
        <f>L11+M11+N11+P11+Q11+R11+S11+U11+V11</f>
        <v>0</v>
      </c>
      <c r="E11" s="3"/>
      <c r="O11" s="3"/>
      <c r="T11" s="3"/>
      <c r="W11" s="3"/>
      <c r="Z11" s="5"/>
    </row>
    <row r="12" spans="1:26"/>
  </sheetData>
  <autoFilter ref="B1:Z1">
    <sortState ref="B2:Z11">
      <sortCondition descending="1" ref="D1"/>
    </sortState>
  </autoFilter>
  <pageMargins left="0.7" right="0.7" top="0.75" bottom="0.75" header="0.3" footer="0.3"/>
  <pageSetup paperSize="9" orientation="portrait" horizontalDpi="0" verticalDpi="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2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12" sqref="A12"/>
    </sheetView>
  </sheetViews>
  <sheetFormatPr baseColWidth="10" defaultRowHeight="15"/>
  <cols>
    <col min="1" max="1" width="4.28515625" customWidth="1"/>
    <col min="2" max="2" width="19.42578125" customWidth="1"/>
    <col min="3" max="3" width="17.42578125" customWidth="1"/>
    <col min="5" max="5" width="1.7109375" customWidth="1"/>
    <col min="7" max="14" width="10.7109375" customWidth="1"/>
    <col min="15" max="15" width="1.7109375" customWidth="1"/>
    <col min="16" max="19" width="10.7109375" customWidth="1"/>
    <col min="20" max="20" width="1.7109375" customWidth="1"/>
    <col min="21" max="22" width="10.7109375" customWidth="1"/>
    <col min="23" max="23" width="1.7109375" customWidth="1"/>
    <col min="24" max="26" width="10.7109375" customWidth="1"/>
  </cols>
  <sheetData>
    <row r="1" spans="1:26" ht="75" customHeight="1">
      <c r="A1" s="9"/>
      <c r="B1" s="11" t="s">
        <v>45</v>
      </c>
      <c r="C1" s="10"/>
      <c r="D1" s="6" t="s">
        <v>10</v>
      </c>
      <c r="E1" s="7"/>
      <c r="F1" s="8" t="s">
        <v>13</v>
      </c>
      <c r="G1" s="8" t="s">
        <v>14</v>
      </c>
      <c r="H1" s="8" t="s">
        <v>19</v>
      </c>
      <c r="I1" s="8" t="s">
        <v>15</v>
      </c>
      <c r="J1" s="8" t="s">
        <v>20</v>
      </c>
      <c r="K1" s="8" t="s">
        <v>16</v>
      </c>
      <c r="L1" s="8" t="s">
        <v>12</v>
      </c>
      <c r="M1" s="8" t="s">
        <v>18</v>
      </c>
      <c r="N1" s="8" t="s">
        <v>17</v>
      </c>
      <c r="O1" s="7"/>
      <c r="P1" s="8" t="s">
        <v>25</v>
      </c>
      <c r="Q1" s="8" t="s">
        <v>26</v>
      </c>
      <c r="R1" s="8" t="s">
        <v>27</v>
      </c>
      <c r="S1" s="8" t="s">
        <v>28</v>
      </c>
      <c r="T1" s="7"/>
      <c r="U1" s="8" t="s">
        <v>21</v>
      </c>
      <c r="V1" s="8" t="s">
        <v>22</v>
      </c>
      <c r="W1" s="7"/>
      <c r="X1" s="8" t="s">
        <v>23</v>
      </c>
      <c r="Y1" s="8" t="s">
        <v>24</v>
      </c>
      <c r="Z1" s="8" t="s">
        <v>29</v>
      </c>
    </row>
    <row r="2" spans="1:26" ht="17.100000000000001" customHeight="1">
      <c r="A2" s="4" t="s">
        <v>0</v>
      </c>
      <c r="B2" s="2"/>
      <c r="C2" s="2"/>
      <c r="D2" s="1">
        <f t="shared" ref="D2:D11" si="0">L2+M2+N2+P2+Q2+R2+S2+U2+V2</f>
        <v>0</v>
      </c>
      <c r="E2" s="3"/>
      <c r="O2" s="3"/>
      <c r="T2" s="3"/>
      <c r="W2" s="3"/>
      <c r="Z2" s="5"/>
    </row>
    <row r="3" spans="1:26" ht="17.100000000000001" customHeight="1">
      <c r="A3" s="4" t="s">
        <v>1</v>
      </c>
      <c r="B3" s="2"/>
      <c r="C3" s="2"/>
      <c r="D3" s="1">
        <f t="shared" si="0"/>
        <v>0</v>
      </c>
      <c r="E3" s="3"/>
      <c r="O3" s="3"/>
      <c r="T3" s="3"/>
      <c r="W3" s="3"/>
      <c r="Z3" s="5"/>
    </row>
    <row r="4" spans="1:26" ht="17.100000000000001" customHeight="1">
      <c r="A4" s="4" t="s">
        <v>2</v>
      </c>
      <c r="B4" s="2"/>
      <c r="C4" s="2"/>
      <c r="D4" s="1">
        <f t="shared" si="0"/>
        <v>0</v>
      </c>
      <c r="E4" s="3"/>
      <c r="O4" s="3"/>
      <c r="T4" s="3"/>
      <c r="W4" s="3"/>
      <c r="Z4" s="5"/>
    </row>
    <row r="5" spans="1:26">
      <c r="A5" s="4" t="s">
        <v>3</v>
      </c>
      <c r="B5" s="2"/>
      <c r="C5" s="2"/>
      <c r="D5" s="1">
        <f t="shared" si="0"/>
        <v>0</v>
      </c>
      <c r="E5" s="3"/>
      <c r="O5" s="3"/>
      <c r="T5" s="3"/>
      <c r="W5" s="3"/>
      <c r="Z5" s="5"/>
    </row>
    <row r="6" spans="1:26">
      <c r="A6" s="4" t="s">
        <v>4</v>
      </c>
      <c r="B6" s="2"/>
      <c r="C6" s="2"/>
      <c r="D6" s="1">
        <f t="shared" si="0"/>
        <v>0</v>
      </c>
      <c r="E6" s="3"/>
      <c r="O6" s="3"/>
      <c r="T6" s="3"/>
      <c r="W6" s="3"/>
      <c r="Z6" s="5"/>
    </row>
    <row r="7" spans="1:26">
      <c r="A7" s="4" t="s">
        <v>5</v>
      </c>
      <c r="B7" s="2"/>
      <c r="C7" s="2"/>
      <c r="D7" s="1">
        <f t="shared" si="0"/>
        <v>0</v>
      </c>
      <c r="E7" s="3"/>
      <c r="O7" s="3"/>
      <c r="T7" s="3"/>
      <c r="W7" s="3"/>
      <c r="Z7" s="5"/>
    </row>
    <row r="8" spans="1:26">
      <c r="A8" s="4" t="s">
        <v>6</v>
      </c>
      <c r="B8" s="2"/>
      <c r="C8" s="2"/>
      <c r="D8" s="1">
        <f t="shared" si="0"/>
        <v>0</v>
      </c>
      <c r="E8" s="3"/>
      <c r="O8" s="3"/>
      <c r="T8" s="3"/>
      <c r="W8" s="3"/>
      <c r="Z8" s="5"/>
    </row>
    <row r="9" spans="1:26">
      <c r="A9" s="4" t="s">
        <v>7</v>
      </c>
      <c r="B9" s="2"/>
      <c r="C9" s="2"/>
      <c r="D9" s="1">
        <f t="shared" si="0"/>
        <v>0</v>
      </c>
      <c r="E9" s="3"/>
      <c r="O9" s="3"/>
      <c r="T9" s="3"/>
      <c r="W9" s="3"/>
      <c r="Z9" s="5"/>
    </row>
    <row r="10" spans="1:26">
      <c r="A10" s="4" t="s">
        <v>8</v>
      </c>
      <c r="B10" s="2"/>
      <c r="C10" s="2"/>
      <c r="D10" s="1">
        <f t="shared" si="0"/>
        <v>0</v>
      </c>
      <c r="E10" s="3"/>
      <c r="O10" s="3"/>
      <c r="T10" s="3"/>
      <c r="W10" s="3"/>
      <c r="Z10" s="5"/>
    </row>
    <row r="11" spans="1:26">
      <c r="A11" s="4" t="s">
        <v>9</v>
      </c>
      <c r="B11" s="2"/>
      <c r="C11" s="2"/>
      <c r="D11" s="1">
        <f t="shared" si="0"/>
        <v>0</v>
      </c>
      <c r="E11" s="3"/>
      <c r="O11" s="3"/>
      <c r="T11" s="3"/>
      <c r="W11" s="3"/>
      <c r="Z11" s="5"/>
    </row>
    <row r="12" spans="1:26"/>
  </sheetData>
  <autoFilter ref="B1:Z1">
    <sortState ref="B2:Z11">
      <sortCondition descending="1" ref="D1"/>
    </sortState>
  </autoFilter>
  <pageMargins left="0.7" right="0.7" top="0.75" bottom="0.75" header="0.3" footer="0.3"/>
  <pageSetup paperSize="9" orientation="portrait" horizontalDpi="0" verticalDpi="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12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U5" sqref="U5"/>
    </sheetView>
  </sheetViews>
  <sheetFormatPr baseColWidth="10" defaultRowHeight="15"/>
  <cols>
    <col min="1" max="1" width="4.28515625" customWidth="1"/>
    <col min="2" max="2" width="19.42578125" customWidth="1"/>
    <col min="3" max="3" width="17.42578125" customWidth="1"/>
    <col min="5" max="5" width="1.7109375" customWidth="1"/>
    <col min="7" max="14" width="10.7109375" customWidth="1"/>
    <col min="15" max="15" width="1.7109375" customWidth="1"/>
    <col min="16" max="19" width="10.7109375" customWidth="1"/>
    <col min="20" max="20" width="1.7109375" customWidth="1"/>
    <col min="21" max="22" width="10.7109375" customWidth="1"/>
    <col min="23" max="23" width="1.7109375" customWidth="1"/>
    <col min="24" max="26" width="10.7109375" customWidth="1"/>
  </cols>
  <sheetData>
    <row r="1" spans="1:26" ht="75" customHeight="1">
      <c r="A1" s="9"/>
      <c r="B1" s="11" t="s">
        <v>46</v>
      </c>
      <c r="C1" s="10"/>
      <c r="D1" s="6" t="s">
        <v>10</v>
      </c>
      <c r="E1" s="7"/>
      <c r="F1" s="8" t="s">
        <v>13</v>
      </c>
      <c r="G1" s="8" t="s">
        <v>14</v>
      </c>
      <c r="H1" s="8" t="s">
        <v>19</v>
      </c>
      <c r="I1" s="8" t="s">
        <v>15</v>
      </c>
      <c r="J1" s="8" t="s">
        <v>20</v>
      </c>
      <c r="K1" s="8" t="s">
        <v>16</v>
      </c>
      <c r="L1" s="8" t="s">
        <v>12</v>
      </c>
      <c r="M1" s="8" t="s">
        <v>18</v>
      </c>
      <c r="N1" s="8" t="s">
        <v>17</v>
      </c>
      <c r="O1" s="7"/>
      <c r="P1" s="8" t="s">
        <v>25</v>
      </c>
      <c r="Q1" s="8" t="s">
        <v>26</v>
      </c>
      <c r="R1" s="8" t="s">
        <v>27</v>
      </c>
      <c r="S1" s="8" t="s">
        <v>28</v>
      </c>
      <c r="T1" s="7"/>
      <c r="U1" s="8" t="s">
        <v>21</v>
      </c>
      <c r="V1" s="8" t="s">
        <v>22</v>
      </c>
      <c r="W1" s="7"/>
      <c r="X1" s="8" t="s">
        <v>23</v>
      </c>
      <c r="Y1" s="8" t="s">
        <v>24</v>
      </c>
      <c r="Z1" s="8" t="s">
        <v>29</v>
      </c>
    </row>
    <row r="2" spans="1:26" ht="17.100000000000001" customHeight="1">
      <c r="A2" s="4" t="s">
        <v>0</v>
      </c>
      <c r="B2" s="2" t="s">
        <v>64</v>
      </c>
      <c r="C2" s="2" t="s">
        <v>52</v>
      </c>
      <c r="D2" s="1">
        <f>L2+M2+N2+P2+Q2+R2+S2+U2+V2</f>
        <v>22</v>
      </c>
      <c r="E2" s="3"/>
      <c r="F2">
        <v>7</v>
      </c>
      <c r="G2">
        <v>6</v>
      </c>
      <c r="H2">
        <v>5</v>
      </c>
      <c r="I2">
        <v>4</v>
      </c>
      <c r="L2">
        <v>22</v>
      </c>
      <c r="O2" s="3"/>
      <c r="T2" s="3"/>
      <c r="W2" s="3"/>
      <c r="Z2" s="5"/>
    </row>
    <row r="3" spans="1:26" ht="17.100000000000001" customHeight="1">
      <c r="A3" s="4" t="s">
        <v>1</v>
      </c>
      <c r="B3" s="2" t="s">
        <v>86</v>
      </c>
      <c r="C3" s="2" t="s">
        <v>49</v>
      </c>
      <c r="D3" s="1">
        <f>L3+M3+N3+P3+Q3+R3+S3+U3+V3</f>
        <v>19</v>
      </c>
      <c r="E3" s="3"/>
      <c r="F3" t="s">
        <v>85</v>
      </c>
      <c r="G3" t="s">
        <v>85</v>
      </c>
      <c r="H3">
        <v>10</v>
      </c>
      <c r="I3">
        <v>9</v>
      </c>
      <c r="L3">
        <v>19</v>
      </c>
      <c r="O3" s="3"/>
      <c r="T3" s="3"/>
      <c r="U3">
        <v>0</v>
      </c>
      <c r="W3" s="3"/>
      <c r="Z3" s="5"/>
    </row>
    <row r="4" spans="1:26" ht="17.100000000000001" customHeight="1">
      <c r="A4" s="4" t="s">
        <v>2</v>
      </c>
      <c r="B4" s="2" t="s">
        <v>63</v>
      </c>
      <c r="C4" s="2" t="s">
        <v>52</v>
      </c>
      <c r="D4" s="1">
        <f>L4+M4+N4+P4+Q4+R4+S4+U4+V4</f>
        <v>15</v>
      </c>
      <c r="E4" s="3"/>
      <c r="F4">
        <v>8</v>
      </c>
      <c r="G4">
        <v>7</v>
      </c>
      <c r="H4" t="s">
        <v>85</v>
      </c>
      <c r="I4" t="s">
        <v>85</v>
      </c>
      <c r="L4">
        <v>15</v>
      </c>
      <c r="O4" s="3"/>
      <c r="T4" s="3"/>
      <c r="U4">
        <v>0</v>
      </c>
      <c r="W4" s="3"/>
      <c r="Z4" s="5"/>
    </row>
    <row r="5" spans="1:26">
      <c r="A5" s="4" t="s">
        <v>3</v>
      </c>
      <c r="B5" s="2" t="s">
        <v>87</v>
      </c>
      <c r="C5" s="2" t="s">
        <v>68</v>
      </c>
      <c r="D5" s="1">
        <f>L5+M5+N5+P5+Q5+R5+S5+U5+V5</f>
        <v>1.5</v>
      </c>
      <c r="E5" s="3"/>
      <c r="F5" t="s">
        <v>85</v>
      </c>
      <c r="G5" t="s">
        <v>85</v>
      </c>
      <c r="H5">
        <v>1</v>
      </c>
      <c r="I5">
        <v>0.5</v>
      </c>
      <c r="L5">
        <v>1.5</v>
      </c>
      <c r="O5" s="3"/>
      <c r="T5" s="3"/>
      <c r="U5">
        <v>0</v>
      </c>
      <c r="W5" s="3"/>
      <c r="Z5" s="5"/>
    </row>
    <row r="6" spans="1:26">
      <c r="A6" s="4" t="s">
        <v>4</v>
      </c>
      <c r="B6" s="2"/>
      <c r="C6" s="2"/>
      <c r="D6" s="1">
        <f>L6+M6+N6+P6+Q6+R6+S6+U6+V6</f>
        <v>0</v>
      </c>
      <c r="E6" s="3"/>
      <c r="O6" s="3"/>
      <c r="T6" s="3"/>
      <c r="W6" s="3"/>
      <c r="Z6" s="5"/>
    </row>
    <row r="7" spans="1:26">
      <c r="A7" s="4" t="s">
        <v>5</v>
      </c>
      <c r="B7" s="2"/>
      <c r="C7" s="2"/>
      <c r="D7" s="1">
        <f>L7+M7+N7+P7+Q7+R7+S7+U7+V7</f>
        <v>0</v>
      </c>
      <c r="E7" s="3"/>
      <c r="O7" s="3"/>
      <c r="T7" s="3"/>
      <c r="W7" s="3"/>
      <c r="Z7" s="5"/>
    </row>
    <row r="8" spans="1:26">
      <c r="A8" s="4" t="s">
        <v>6</v>
      </c>
      <c r="B8" s="2"/>
      <c r="C8" s="2"/>
      <c r="D8" s="1">
        <f>L8+M8+N8+P8+Q8+R8+S8+U8+V8</f>
        <v>0</v>
      </c>
      <c r="E8" s="3"/>
      <c r="O8" s="3"/>
      <c r="T8" s="3"/>
      <c r="W8" s="3"/>
      <c r="Z8" s="5"/>
    </row>
    <row r="9" spans="1:26">
      <c r="A9" s="4" t="s">
        <v>7</v>
      </c>
      <c r="B9" s="2"/>
      <c r="C9" s="2"/>
      <c r="D9" s="1">
        <f>L9+M9+N9+P9+Q9+R9+S9+U9+V9</f>
        <v>0</v>
      </c>
      <c r="E9" s="3"/>
      <c r="O9" s="3"/>
      <c r="T9" s="3"/>
      <c r="W9" s="3"/>
      <c r="Z9" s="5"/>
    </row>
    <row r="10" spans="1:26">
      <c r="A10" s="4" t="s">
        <v>8</v>
      </c>
      <c r="B10" s="2"/>
      <c r="C10" s="2"/>
      <c r="D10" s="1">
        <f>L10+M10+N10+P10+Q10+R10+S10+U10+V10</f>
        <v>0</v>
      </c>
      <c r="E10" s="3"/>
      <c r="O10" s="3"/>
      <c r="T10" s="3"/>
      <c r="W10" s="3"/>
      <c r="Z10" s="5"/>
    </row>
    <row r="11" spans="1:26">
      <c r="A11" s="4" t="s">
        <v>9</v>
      </c>
      <c r="B11" s="2"/>
      <c r="C11" s="2"/>
      <c r="D11" s="1">
        <f>L11+M11+N11+P11+Q11+R11+S11+U11+V11</f>
        <v>0</v>
      </c>
      <c r="E11" s="3"/>
      <c r="O11" s="3"/>
      <c r="T11" s="3"/>
      <c r="W11" s="3"/>
      <c r="Z11" s="5"/>
    </row>
    <row r="12" spans="1:26"/>
  </sheetData>
  <autoFilter ref="B1:Z1">
    <sortState ref="B2:Z11">
      <sortCondition descending="1" ref="D1"/>
    </sortState>
  </autoFilter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B22" sqref="B22"/>
    </sheetView>
  </sheetViews>
  <sheetFormatPr baseColWidth="10" defaultRowHeight="15"/>
  <cols>
    <col min="1" max="1" width="4.28515625" customWidth="1"/>
    <col min="2" max="2" width="19.42578125" customWidth="1"/>
    <col min="3" max="3" width="17.42578125" customWidth="1"/>
    <col min="5" max="5" width="1.7109375" customWidth="1"/>
    <col min="7" max="14" width="10.7109375" customWidth="1"/>
    <col min="15" max="15" width="1.7109375" customWidth="1"/>
    <col min="16" max="19" width="10.7109375" customWidth="1"/>
    <col min="20" max="20" width="1.7109375" customWidth="1"/>
    <col min="21" max="22" width="10.7109375" customWidth="1"/>
    <col min="23" max="23" width="1.7109375" customWidth="1"/>
    <col min="24" max="26" width="10.7109375" customWidth="1"/>
  </cols>
  <sheetData>
    <row r="1" spans="1:26" ht="75" customHeight="1">
      <c r="A1" s="9"/>
      <c r="B1" s="11" t="s">
        <v>30</v>
      </c>
      <c r="C1" s="10"/>
      <c r="D1" s="6" t="s">
        <v>10</v>
      </c>
      <c r="E1" s="7"/>
      <c r="F1" s="8" t="s">
        <v>13</v>
      </c>
      <c r="G1" s="8" t="s">
        <v>14</v>
      </c>
      <c r="H1" s="8" t="s">
        <v>19</v>
      </c>
      <c r="I1" s="8" t="s">
        <v>15</v>
      </c>
      <c r="J1" s="8" t="s">
        <v>20</v>
      </c>
      <c r="K1" s="8" t="s">
        <v>16</v>
      </c>
      <c r="L1" s="8" t="s">
        <v>12</v>
      </c>
      <c r="M1" s="8" t="s">
        <v>18</v>
      </c>
      <c r="N1" s="8" t="s">
        <v>17</v>
      </c>
      <c r="O1" s="7"/>
      <c r="P1" s="8" t="s">
        <v>25</v>
      </c>
      <c r="Q1" s="8" t="s">
        <v>26</v>
      </c>
      <c r="R1" s="8" t="s">
        <v>27</v>
      </c>
      <c r="S1" s="8" t="s">
        <v>28</v>
      </c>
      <c r="T1" s="7"/>
      <c r="U1" s="8" t="s">
        <v>21</v>
      </c>
      <c r="V1" s="8" t="s">
        <v>22</v>
      </c>
      <c r="W1" s="7"/>
      <c r="X1" s="8" t="s">
        <v>23</v>
      </c>
      <c r="Y1" s="8" t="s">
        <v>24</v>
      </c>
      <c r="Z1" s="8" t="s">
        <v>29</v>
      </c>
    </row>
    <row r="2" spans="1:26" ht="17.100000000000001" customHeight="1">
      <c r="A2" s="4" t="s">
        <v>0</v>
      </c>
      <c r="B2" s="2"/>
      <c r="C2" s="2"/>
      <c r="D2" s="1">
        <f t="shared" ref="D2:D11" si="0">L2+M2+N2+P2+Q2+R2+S2+U2+V2</f>
        <v>0</v>
      </c>
      <c r="E2" s="3"/>
      <c r="O2" s="3"/>
      <c r="T2" s="3"/>
      <c r="W2" s="3"/>
      <c r="Z2" s="5"/>
    </row>
    <row r="3" spans="1:26" ht="17.100000000000001" customHeight="1">
      <c r="A3" s="4" t="s">
        <v>1</v>
      </c>
      <c r="B3" s="2"/>
      <c r="C3" s="2"/>
      <c r="D3" s="1">
        <f t="shared" si="0"/>
        <v>0</v>
      </c>
      <c r="E3" s="3"/>
      <c r="O3" s="3"/>
      <c r="T3" s="3"/>
      <c r="W3" s="3"/>
      <c r="Z3" s="5"/>
    </row>
    <row r="4" spans="1:26" ht="17.100000000000001" customHeight="1">
      <c r="A4" s="4" t="s">
        <v>2</v>
      </c>
      <c r="B4" s="2"/>
      <c r="C4" s="2"/>
      <c r="D4" s="1">
        <f t="shared" si="0"/>
        <v>0</v>
      </c>
      <c r="E4" s="3"/>
      <c r="O4" s="3"/>
      <c r="T4" s="3"/>
      <c r="W4" s="3"/>
      <c r="Z4" s="5"/>
    </row>
    <row r="5" spans="1:26">
      <c r="A5" s="4" t="s">
        <v>3</v>
      </c>
      <c r="B5" s="2"/>
      <c r="C5" s="2"/>
      <c r="D5" s="1">
        <f t="shared" si="0"/>
        <v>0</v>
      </c>
      <c r="E5" s="3"/>
      <c r="O5" s="3"/>
      <c r="T5" s="3"/>
      <c r="W5" s="3"/>
      <c r="Z5" s="5"/>
    </row>
    <row r="6" spans="1:26">
      <c r="A6" s="4" t="s">
        <v>4</v>
      </c>
      <c r="B6" s="2"/>
      <c r="C6" s="2"/>
      <c r="D6" s="1">
        <f t="shared" si="0"/>
        <v>0</v>
      </c>
      <c r="E6" s="3"/>
      <c r="O6" s="3"/>
      <c r="T6" s="3"/>
      <c r="W6" s="3"/>
      <c r="Z6" s="5"/>
    </row>
    <row r="7" spans="1:26">
      <c r="A7" s="4" t="s">
        <v>5</v>
      </c>
      <c r="B7" s="2"/>
      <c r="C7" s="2"/>
      <c r="D7" s="1">
        <f t="shared" si="0"/>
        <v>0</v>
      </c>
      <c r="E7" s="3"/>
      <c r="O7" s="3"/>
      <c r="T7" s="3"/>
      <c r="W7" s="3"/>
      <c r="Z7" s="5"/>
    </row>
    <row r="8" spans="1:26">
      <c r="A8" s="4" t="s">
        <v>6</v>
      </c>
      <c r="B8" s="2"/>
      <c r="C8" s="2"/>
      <c r="D8" s="1">
        <f t="shared" si="0"/>
        <v>0</v>
      </c>
      <c r="E8" s="3"/>
      <c r="O8" s="3"/>
      <c r="T8" s="3"/>
      <c r="W8" s="3"/>
      <c r="Z8" s="5"/>
    </row>
    <row r="9" spans="1:26">
      <c r="A9" s="4" t="s">
        <v>7</v>
      </c>
      <c r="B9" s="2"/>
      <c r="C9" s="2"/>
      <c r="D9" s="1">
        <f t="shared" si="0"/>
        <v>0</v>
      </c>
      <c r="E9" s="3"/>
      <c r="O9" s="3"/>
      <c r="T9" s="3"/>
      <c r="W9" s="3"/>
      <c r="Z9" s="5"/>
    </row>
    <row r="10" spans="1:26">
      <c r="A10" s="4" t="s">
        <v>8</v>
      </c>
      <c r="B10" s="2"/>
      <c r="C10" s="2"/>
      <c r="D10" s="1">
        <f t="shared" si="0"/>
        <v>0</v>
      </c>
      <c r="E10" s="3"/>
      <c r="O10" s="3"/>
      <c r="T10" s="3"/>
      <c r="W10" s="3"/>
      <c r="Z10" s="5"/>
    </row>
    <row r="11" spans="1:26">
      <c r="A11" s="4" t="s">
        <v>9</v>
      </c>
      <c r="B11" s="2"/>
      <c r="C11" s="2"/>
      <c r="D11" s="1">
        <f t="shared" si="0"/>
        <v>0</v>
      </c>
      <c r="E11" s="3"/>
      <c r="O11" s="3"/>
      <c r="T11" s="3"/>
      <c r="W11" s="3"/>
      <c r="Z11" s="5"/>
    </row>
    <row r="12" spans="1:26"/>
  </sheetData>
  <autoFilter ref="B1:Z1">
    <sortState ref="B2:Z11">
      <sortCondition descending="1" ref="D1"/>
    </sortState>
  </autoFilter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12" sqref="A12"/>
    </sheetView>
  </sheetViews>
  <sheetFormatPr baseColWidth="10" defaultRowHeight="15"/>
  <cols>
    <col min="1" max="1" width="4.28515625" customWidth="1"/>
    <col min="2" max="2" width="19.42578125" customWidth="1"/>
    <col min="3" max="3" width="17.42578125" customWidth="1"/>
    <col min="5" max="5" width="1.7109375" customWidth="1"/>
    <col min="7" max="14" width="10.7109375" customWidth="1"/>
    <col min="15" max="15" width="1.7109375" customWidth="1"/>
    <col min="16" max="19" width="10.7109375" customWidth="1"/>
    <col min="20" max="20" width="1.7109375" customWidth="1"/>
    <col min="21" max="22" width="10.7109375" customWidth="1"/>
    <col min="23" max="23" width="1.7109375" customWidth="1"/>
    <col min="24" max="26" width="10.7109375" customWidth="1"/>
  </cols>
  <sheetData>
    <row r="1" spans="1:26" ht="75" customHeight="1">
      <c r="A1" s="9"/>
      <c r="B1" s="11" t="s">
        <v>31</v>
      </c>
      <c r="C1" s="10"/>
      <c r="D1" s="6" t="s">
        <v>10</v>
      </c>
      <c r="E1" s="7"/>
      <c r="F1" s="8" t="s">
        <v>13</v>
      </c>
      <c r="G1" s="8" t="s">
        <v>14</v>
      </c>
      <c r="H1" s="8" t="s">
        <v>19</v>
      </c>
      <c r="I1" s="8" t="s">
        <v>15</v>
      </c>
      <c r="J1" s="8" t="s">
        <v>20</v>
      </c>
      <c r="K1" s="8" t="s">
        <v>16</v>
      </c>
      <c r="L1" s="8" t="s">
        <v>12</v>
      </c>
      <c r="M1" s="8" t="s">
        <v>18</v>
      </c>
      <c r="N1" s="8" t="s">
        <v>17</v>
      </c>
      <c r="O1" s="7"/>
      <c r="P1" s="8" t="s">
        <v>25</v>
      </c>
      <c r="Q1" s="8" t="s">
        <v>26</v>
      </c>
      <c r="R1" s="8" t="s">
        <v>27</v>
      </c>
      <c r="S1" s="8" t="s">
        <v>28</v>
      </c>
      <c r="T1" s="7"/>
      <c r="U1" s="8" t="s">
        <v>21</v>
      </c>
      <c r="V1" s="8" t="s">
        <v>22</v>
      </c>
      <c r="W1" s="7"/>
      <c r="X1" s="8" t="s">
        <v>23</v>
      </c>
      <c r="Y1" s="8" t="s">
        <v>24</v>
      </c>
      <c r="Z1" s="8" t="s">
        <v>29</v>
      </c>
    </row>
    <row r="2" spans="1:26" ht="17.100000000000001" customHeight="1">
      <c r="A2" s="4" t="s">
        <v>0</v>
      </c>
      <c r="B2" s="2"/>
      <c r="C2" s="2"/>
      <c r="D2" s="1">
        <f t="shared" ref="D2:D11" si="0">L2+M2+N2+P2+Q2+R2+S2+U2+V2</f>
        <v>0</v>
      </c>
      <c r="E2" s="3"/>
      <c r="O2" s="3"/>
      <c r="T2" s="3"/>
      <c r="W2" s="3"/>
      <c r="Z2" s="5"/>
    </row>
    <row r="3" spans="1:26" ht="17.100000000000001" customHeight="1">
      <c r="A3" s="4" t="s">
        <v>1</v>
      </c>
      <c r="B3" s="2"/>
      <c r="C3" s="2"/>
      <c r="D3" s="1">
        <f t="shared" si="0"/>
        <v>0</v>
      </c>
      <c r="E3" s="3"/>
      <c r="O3" s="3"/>
      <c r="T3" s="3"/>
      <c r="W3" s="3"/>
      <c r="Z3" s="5"/>
    </row>
    <row r="4" spans="1:26" ht="17.100000000000001" customHeight="1">
      <c r="A4" s="4" t="s">
        <v>2</v>
      </c>
      <c r="B4" s="2"/>
      <c r="C4" s="2"/>
      <c r="D4" s="1">
        <f t="shared" si="0"/>
        <v>0</v>
      </c>
      <c r="E4" s="3"/>
      <c r="O4" s="3"/>
      <c r="T4" s="3"/>
      <c r="W4" s="3"/>
      <c r="Z4" s="5"/>
    </row>
    <row r="5" spans="1:26">
      <c r="A5" s="4" t="s">
        <v>3</v>
      </c>
      <c r="B5" s="2"/>
      <c r="C5" s="2"/>
      <c r="D5" s="1">
        <f t="shared" si="0"/>
        <v>0</v>
      </c>
      <c r="E5" s="3"/>
      <c r="O5" s="3"/>
      <c r="T5" s="3"/>
      <c r="W5" s="3"/>
      <c r="Z5" s="5"/>
    </row>
    <row r="6" spans="1:26">
      <c r="A6" s="4" t="s">
        <v>4</v>
      </c>
      <c r="B6" s="2"/>
      <c r="C6" s="2"/>
      <c r="D6" s="1">
        <f t="shared" si="0"/>
        <v>0</v>
      </c>
      <c r="E6" s="3"/>
      <c r="O6" s="3"/>
      <c r="T6" s="3"/>
      <c r="W6" s="3"/>
      <c r="Z6" s="5"/>
    </row>
    <row r="7" spans="1:26">
      <c r="A7" s="4" t="s">
        <v>5</v>
      </c>
      <c r="B7" s="2"/>
      <c r="C7" s="2"/>
      <c r="D7" s="1">
        <f t="shared" si="0"/>
        <v>0</v>
      </c>
      <c r="E7" s="3"/>
      <c r="O7" s="3"/>
      <c r="T7" s="3"/>
      <c r="W7" s="3"/>
      <c r="Z7" s="5"/>
    </row>
    <row r="8" spans="1:26">
      <c r="A8" s="4" t="s">
        <v>6</v>
      </c>
      <c r="B8" s="2"/>
      <c r="C8" s="2"/>
      <c r="D8" s="1">
        <f t="shared" si="0"/>
        <v>0</v>
      </c>
      <c r="E8" s="3"/>
      <c r="O8" s="3"/>
      <c r="T8" s="3"/>
      <c r="W8" s="3"/>
      <c r="Z8" s="5"/>
    </row>
    <row r="9" spans="1:26">
      <c r="A9" s="4" t="s">
        <v>7</v>
      </c>
      <c r="B9" s="2"/>
      <c r="C9" s="2"/>
      <c r="D9" s="1">
        <f t="shared" si="0"/>
        <v>0</v>
      </c>
      <c r="E9" s="3"/>
      <c r="O9" s="3"/>
      <c r="T9" s="3"/>
      <c r="W9" s="3"/>
      <c r="Z9" s="5"/>
    </row>
    <row r="10" spans="1:26">
      <c r="A10" s="4" t="s">
        <v>8</v>
      </c>
      <c r="B10" s="2"/>
      <c r="C10" s="2"/>
      <c r="D10" s="1">
        <f t="shared" si="0"/>
        <v>0</v>
      </c>
      <c r="E10" s="3"/>
      <c r="O10" s="3"/>
      <c r="T10" s="3"/>
      <c r="W10" s="3"/>
      <c r="Z10" s="5"/>
    </row>
    <row r="11" spans="1:26">
      <c r="A11" s="4" t="s">
        <v>9</v>
      </c>
      <c r="B11" s="2"/>
      <c r="C11" s="2"/>
      <c r="D11" s="1">
        <f t="shared" si="0"/>
        <v>0</v>
      </c>
      <c r="E11" s="3"/>
      <c r="O11" s="3"/>
      <c r="T11" s="3"/>
      <c r="W11" s="3"/>
      <c r="Z11" s="5"/>
    </row>
    <row r="12" spans="1:26"/>
  </sheetData>
  <autoFilter ref="B1:Z1">
    <sortState ref="B2:Z11">
      <sortCondition descending="1" ref="D1"/>
    </sortState>
  </autoFilter>
  <pageMargins left="0.7" right="0.7" top="0.75" bottom="0.75" header="0.3" footer="0.3"/>
  <pageSetup paperSize="9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2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I6" sqref="I6"/>
    </sheetView>
  </sheetViews>
  <sheetFormatPr baseColWidth="10" defaultRowHeight="15"/>
  <cols>
    <col min="1" max="1" width="4.28515625" customWidth="1"/>
    <col min="2" max="2" width="19.42578125" customWidth="1"/>
    <col min="3" max="3" width="17.42578125" customWidth="1"/>
    <col min="5" max="5" width="1.7109375" customWidth="1"/>
    <col min="7" max="14" width="10.7109375" customWidth="1"/>
    <col min="15" max="15" width="1.7109375" customWidth="1"/>
    <col min="16" max="19" width="10.7109375" customWidth="1"/>
    <col min="20" max="20" width="1.7109375" customWidth="1"/>
    <col min="21" max="22" width="10.7109375" customWidth="1"/>
    <col min="23" max="23" width="1.7109375" customWidth="1"/>
    <col min="24" max="26" width="10.7109375" customWidth="1"/>
  </cols>
  <sheetData>
    <row r="1" spans="1:26" ht="75" customHeight="1">
      <c r="A1" s="9"/>
      <c r="B1" s="11" t="s">
        <v>32</v>
      </c>
      <c r="C1" s="10"/>
      <c r="D1" s="6" t="s">
        <v>10</v>
      </c>
      <c r="E1" s="7"/>
      <c r="F1" s="8" t="s">
        <v>13</v>
      </c>
      <c r="G1" s="8" t="s">
        <v>14</v>
      </c>
      <c r="H1" s="8" t="s">
        <v>19</v>
      </c>
      <c r="I1" s="8" t="s">
        <v>15</v>
      </c>
      <c r="J1" s="8" t="s">
        <v>20</v>
      </c>
      <c r="K1" s="8" t="s">
        <v>16</v>
      </c>
      <c r="L1" s="8" t="s">
        <v>12</v>
      </c>
      <c r="M1" s="8" t="s">
        <v>18</v>
      </c>
      <c r="N1" s="8" t="s">
        <v>17</v>
      </c>
      <c r="O1" s="7"/>
      <c r="P1" s="8" t="s">
        <v>25</v>
      </c>
      <c r="Q1" s="8" t="s">
        <v>26</v>
      </c>
      <c r="R1" s="8" t="s">
        <v>27</v>
      </c>
      <c r="S1" s="8" t="s">
        <v>28</v>
      </c>
      <c r="T1" s="7"/>
      <c r="U1" s="8" t="s">
        <v>21</v>
      </c>
      <c r="V1" s="8" t="s">
        <v>22</v>
      </c>
      <c r="W1" s="7"/>
      <c r="X1" s="8" t="s">
        <v>23</v>
      </c>
      <c r="Y1" s="8" t="s">
        <v>24</v>
      </c>
      <c r="Z1" s="8" t="s">
        <v>29</v>
      </c>
    </row>
    <row r="2" spans="1:26" ht="17.100000000000001" customHeight="1">
      <c r="A2" s="4" t="s">
        <v>0</v>
      </c>
      <c r="B2" s="2" t="s">
        <v>55</v>
      </c>
      <c r="C2" s="2" t="s">
        <v>56</v>
      </c>
      <c r="D2" s="1">
        <f>L2+M2+N2+P2+Q2+R2+S2+U2+V2</f>
        <v>27</v>
      </c>
      <c r="E2" s="3"/>
      <c r="F2">
        <v>7</v>
      </c>
      <c r="G2">
        <v>7</v>
      </c>
      <c r="H2">
        <v>6</v>
      </c>
      <c r="I2">
        <v>7</v>
      </c>
      <c r="L2">
        <v>27</v>
      </c>
      <c r="O2" s="3"/>
      <c r="T2" s="3"/>
      <c r="W2" s="3"/>
      <c r="Z2" s="5"/>
    </row>
    <row r="3" spans="1:26" ht="17.100000000000001" customHeight="1">
      <c r="A3" s="4" t="s">
        <v>1</v>
      </c>
      <c r="B3" s="2" t="s">
        <v>57</v>
      </c>
      <c r="C3" s="2" t="s">
        <v>56</v>
      </c>
      <c r="D3" s="1">
        <f>L3+M3+N3+P3+Q3+R3+S3+U3+V3</f>
        <v>25</v>
      </c>
      <c r="E3" s="3"/>
      <c r="F3">
        <v>8</v>
      </c>
      <c r="G3">
        <v>6</v>
      </c>
      <c r="H3">
        <v>5</v>
      </c>
      <c r="I3">
        <v>6</v>
      </c>
      <c r="L3">
        <v>25</v>
      </c>
      <c r="O3" s="3"/>
      <c r="T3" s="3"/>
      <c r="W3" s="3"/>
      <c r="Z3" s="5"/>
    </row>
    <row r="4" spans="1:26" ht="17.100000000000001" customHeight="1">
      <c r="A4" s="4" t="s">
        <v>2</v>
      </c>
      <c r="B4" s="2"/>
      <c r="C4" s="2"/>
      <c r="D4" s="1">
        <f>L4+M4+N4+P4+Q4+R4+S4+U4+V4</f>
        <v>0</v>
      </c>
      <c r="E4" s="3"/>
      <c r="O4" s="3"/>
      <c r="T4" s="3"/>
      <c r="W4" s="3"/>
      <c r="Z4" s="5"/>
    </row>
    <row r="5" spans="1:26">
      <c r="A5" s="4" t="s">
        <v>3</v>
      </c>
      <c r="B5" s="2"/>
      <c r="C5" s="2"/>
      <c r="D5" s="1">
        <f>L5+M5+N5+P5+Q5+R5+S5+U5+V5</f>
        <v>0</v>
      </c>
      <c r="E5" s="3"/>
      <c r="O5" s="3"/>
      <c r="T5" s="3"/>
      <c r="W5" s="3"/>
      <c r="Z5" s="5"/>
    </row>
    <row r="6" spans="1:26">
      <c r="A6" s="4" t="s">
        <v>4</v>
      </c>
      <c r="B6" s="2"/>
      <c r="C6" s="2"/>
      <c r="D6" s="1">
        <f>L6+M6+N6+P6+Q6+R6+S6+U6+V6</f>
        <v>0</v>
      </c>
      <c r="E6" s="3"/>
      <c r="O6" s="3"/>
      <c r="T6" s="3"/>
      <c r="W6" s="3"/>
      <c r="Z6" s="5"/>
    </row>
    <row r="7" spans="1:26">
      <c r="A7" s="4" t="s">
        <v>5</v>
      </c>
      <c r="B7" s="2"/>
      <c r="C7" s="2"/>
      <c r="D7" s="1">
        <f>L7+M7+N7+P7+Q7+R7+S7+U7+V7</f>
        <v>0</v>
      </c>
      <c r="E7" s="3"/>
      <c r="O7" s="3"/>
      <c r="T7" s="3"/>
      <c r="W7" s="3"/>
      <c r="Z7" s="5"/>
    </row>
    <row r="8" spans="1:26">
      <c r="A8" s="4" t="s">
        <v>6</v>
      </c>
      <c r="B8" s="2"/>
      <c r="C8" s="2"/>
      <c r="D8" s="1">
        <f>L8+M8+N8+P8+Q8+R8+S8+U8+V8</f>
        <v>0</v>
      </c>
      <c r="E8" s="3"/>
      <c r="O8" s="3"/>
      <c r="T8" s="3"/>
      <c r="W8" s="3"/>
      <c r="Z8" s="5"/>
    </row>
    <row r="9" spans="1:26">
      <c r="A9" s="4" t="s">
        <v>7</v>
      </c>
      <c r="B9" s="2"/>
      <c r="C9" s="2"/>
      <c r="D9" s="1">
        <f>L9+M9+N9+P9+Q9+R9+S9+U9+V9</f>
        <v>0</v>
      </c>
      <c r="E9" s="3"/>
      <c r="O9" s="3"/>
      <c r="T9" s="3"/>
      <c r="W9" s="3"/>
      <c r="Z9" s="5"/>
    </row>
    <row r="10" spans="1:26">
      <c r="A10" s="4" t="s">
        <v>8</v>
      </c>
      <c r="B10" s="2"/>
      <c r="C10" s="2"/>
      <c r="D10" s="1">
        <f>L10+M10+N10+P10+Q10+R10+S10+U10+V10</f>
        <v>0</v>
      </c>
      <c r="E10" s="3"/>
      <c r="O10" s="3"/>
      <c r="T10" s="3"/>
      <c r="W10" s="3"/>
      <c r="Z10" s="5"/>
    </row>
    <row r="11" spans="1:26">
      <c r="A11" s="4" t="s">
        <v>9</v>
      </c>
      <c r="B11" s="2"/>
      <c r="C11" s="2"/>
      <c r="D11" s="1">
        <f>L11+M11+N11+P11+Q11+R11+S11+U11+V11</f>
        <v>0</v>
      </c>
      <c r="E11" s="3"/>
      <c r="O11" s="3"/>
      <c r="T11" s="3"/>
      <c r="W11" s="3"/>
      <c r="Z11" s="5"/>
    </row>
    <row r="12" spans="1:26"/>
  </sheetData>
  <autoFilter ref="B1:Z1">
    <sortState ref="B2:Z11">
      <sortCondition descending="1" ref="D1"/>
    </sortState>
  </autoFilter>
  <pageMargins left="0.7" right="0.7" top="0.75" bottom="0.75" header="0.3" footer="0.3"/>
  <pageSetup paperSize="9" orientation="portrait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2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L4" sqref="L4"/>
    </sheetView>
  </sheetViews>
  <sheetFormatPr baseColWidth="10" defaultRowHeight="15"/>
  <cols>
    <col min="1" max="1" width="4.28515625" customWidth="1"/>
    <col min="2" max="2" width="19.42578125" customWidth="1"/>
    <col min="3" max="3" width="17.42578125" customWidth="1"/>
    <col min="5" max="5" width="1.7109375" customWidth="1"/>
    <col min="7" max="14" width="10.7109375" customWidth="1"/>
    <col min="15" max="15" width="1.7109375" customWidth="1"/>
    <col min="16" max="19" width="10.7109375" customWidth="1"/>
    <col min="20" max="20" width="1.7109375" customWidth="1"/>
    <col min="21" max="22" width="10.7109375" customWidth="1"/>
    <col min="23" max="23" width="1.7109375" customWidth="1"/>
    <col min="24" max="26" width="10.7109375" customWidth="1"/>
  </cols>
  <sheetData>
    <row r="1" spans="1:26" ht="75" customHeight="1">
      <c r="A1" s="9"/>
      <c r="B1" s="11" t="s">
        <v>33</v>
      </c>
      <c r="C1" s="10"/>
      <c r="D1" s="6" t="s">
        <v>10</v>
      </c>
      <c r="E1" s="7"/>
      <c r="F1" s="8" t="s">
        <v>13</v>
      </c>
      <c r="G1" s="8" t="s">
        <v>14</v>
      </c>
      <c r="H1" s="8" t="s">
        <v>19</v>
      </c>
      <c r="I1" s="8" t="s">
        <v>15</v>
      </c>
      <c r="J1" s="8" t="s">
        <v>20</v>
      </c>
      <c r="K1" s="8" t="s">
        <v>16</v>
      </c>
      <c r="L1" s="8" t="s">
        <v>12</v>
      </c>
      <c r="M1" s="8" t="s">
        <v>18</v>
      </c>
      <c r="N1" s="8" t="s">
        <v>17</v>
      </c>
      <c r="O1" s="7"/>
      <c r="P1" s="8" t="s">
        <v>25</v>
      </c>
      <c r="Q1" s="8" t="s">
        <v>26</v>
      </c>
      <c r="R1" s="8" t="s">
        <v>27</v>
      </c>
      <c r="S1" s="8" t="s">
        <v>28</v>
      </c>
      <c r="T1" s="7"/>
      <c r="U1" s="8" t="s">
        <v>21</v>
      </c>
      <c r="V1" s="8" t="s">
        <v>22</v>
      </c>
      <c r="W1" s="7"/>
      <c r="X1" s="8" t="s">
        <v>23</v>
      </c>
      <c r="Y1" s="8" t="s">
        <v>24</v>
      </c>
      <c r="Z1" s="8" t="s">
        <v>29</v>
      </c>
    </row>
    <row r="2" spans="1:26" ht="17.100000000000001" customHeight="1">
      <c r="A2" s="4" t="s">
        <v>0</v>
      </c>
      <c r="B2" s="2" t="s">
        <v>53</v>
      </c>
      <c r="C2" s="2" t="s">
        <v>54</v>
      </c>
      <c r="D2" s="1">
        <f t="shared" ref="D2:D11" si="0">L2+M2+N2+P2+Q2+R2+S2+U2+V2</f>
        <v>40</v>
      </c>
      <c r="E2" s="3"/>
      <c r="F2">
        <v>10</v>
      </c>
      <c r="G2">
        <v>10</v>
      </c>
      <c r="H2">
        <v>10</v>
      </c>
      <c r="I2">
        <v>10</v>
      </c>
      <c r="L2">
        <v>40</v>
      </c>
      <c r="O2" s="3"/>
      <c r="T2" s="3"/>
      <c r="W2" s="3"/>
      <c r="Z2" s="5"/>
    </row>
    <row r="3" spans="1:26" ht="17.100000000000001" customHeight="1">
      <c r="A3" s="4" t="s">
        <v>1</v>
      </c>
      <c r="B3" s="2" t="s">
        <v>83</v>
      </c>
      <c r="C3" s="2" t="s">
        <v>68</v>
      </c>
      <c r="D3" s="1">
        <f t="shared" si="0"/>
        <v>32</v>
      </c>
      <c r="E3" s="3"/>
      <c r="F3">
        <v>8</v>
      </c>
      <c r="G3">
        <v>8</v>
      </c>
      <c r="H3">
        <v>8</v>
      </c>
      <c r="I3">
        <v>8</v>
      </c>
      <c r="L3">
        <v>32</v>
      </c>
      <c r="O3" s="3"/>
      <c r="T3" s="3"/>
      <c r="W3" s="3"/>
      <c r="Z3" s="5"/>
    </row>
    <row r="4" spans="1:26" ht="17.100000000000001" customHeight="1">
      <c r="A4" s="4" t="s">
        <v>2</v>
      </c>
      <c r="B4" s="2" t="s">
        <v>84</v>
      </c>
      <c r="C4" s="2" t="s">
        <v>68</v>
      </c>
      <c r="D4" s="1">
        <f t="shared" si="0"/>
        <v>14</v>
      </c>
      <c r="E4" s="3"/>
      <c r="F4" t="s">
        <v>85</v>
      </c>
      <c r="G4" t="s">
        <v>85</v>
      </c>
      <c r="H4">
        <v>7</v>
      </c>
      <c r="I4">
        <v>7</v>
      </c>
      <c r="L4">
        <v>14</v>
      </c>
      <c r="O4" s="3"/>
      <c r="T4" s="3"/>
      <c r="U4">
        <v>0</v>
      </c>
      <c r="W4" s="3"/>
      <c r="Z4" s="5"/>
    </row>
    <row r="5" spans="1:26">
      <c r="A5" s="4" t="s">
        <v>3</v>
      </c>
      <c r="B5" s="2"/>
      <c r="C5" s="2"/>
      <c r="D5" s="1">
        <f t="shared" si="0"/>
        <v>0</v>
      </c>
      <c r="E5" s="3"/>
      <c r="O5" s="3"/>
      <c r="T5" s="3"/>
      <c r="W5" s="3"/>
      <c r="Z5" s="5"/>
    </row>
    <row r="6" spans="1:26">
      <c r="A6" s="4" t="s">
        <v>4</v>
      </c>
      <c r="B6" s="2"/>
      <c r="C6" s="2"/>
      <c r="D6" s="1">
        <f t="shared" si="0"/>
        <v>0</v>
      </c>
      <c r="E6" s="3"/>
      <c r="O6" s="3"/>
      <c r="T6" s="3"/>
      <c r="W6" s="3"/>
      <c r="Z6" s="5"/>
    </row>
    <row r="7" spans="1:26">
      <c r="A7" s="4" t="s">
        <v>5</v>
      </c>
      <c r="B7" s="2"/>
      <c r="C7" s="2"/>
      <c r="D7" s="1">
        <f t="shared" si="0"/>
        <v>0</v>
      </c>
      <c r="E7" s="3"/>
      <c r="O7" s="3"/>
      <c r="T7" s="3"/>
      <c r="W7" s="3"/>
      <c r="Z7" s="5"/>
    </row>
    <row r="8" spans="1:26">
      <c r="A8" s="4" t="s">
        <v>6</v>
      </c>
      <c r="B8" s="2"/>
      <c r="C8" s="2"/>
      <c r="D8" s="1">
        <f t="shared" si="0"/>
        <v>0</v>
      </c>
      <c r="E8" s="3"/>
      <c r="O8" s="3"/>
      <c r="T8" s="3"/>
      <c r="W8" s="3"/>
      <c r="Z8" s="5"/>
    </row>
    <row r="9" spans="1:26">
      <c r="A9" s="4" t="s">
        <v>7</v>
      </c>
      <c r="B9" s="2"/>
      <c r="C9" s="2"/>
      <c r="D9" s="1">
        <f t="shared" si="0"/>
        <v>0</v>
      </c>
      <c r="E9" s="3"/>
      <c r="O9" s="3"/>
      <c r="T9" s="3"/>
      <c r="W9" s="3"/>
      <c r="Z9" s="5"/>
    </row>
    <row r="10" spans="1:26">
      <c r="A10" s="4" t="s">
        <v>8</v>
      </c>
      <c r="B10" s="2"/>
      <c r="C10" s="2"/>
      <c r="D10" s="1">
        <f t="shared" si="0"/>
        <v>0</v>
      </c>
      <c r="E10" s="3"/>
      <c r="O10" s="3"/>
      <c r="T10" s="3"/>
      <c r="W10" s="3"/>
      <c r="Z10" s="5"/>
    </row>
    <row r="11" spans="1:26">
      <c r="A11" s="4" t="s">
        <v>9</v>
      </c>
      <c r="B11" s="2"/>
      <c r="C11" s="2"/>
      <c r="D11" s="1">
        <f t="shared" si="0"/>
        <v>0</v>
      </c>
      <c r="E11" s="3"/>
      <c r="O11" s="3"/>
      <c r="T11" s="3"/>
      <c r="W11" s="3"/>
      <c r="Z11" s="5"/>
    </row>
    <row r="12" spans="1:26"/>
  </sheetData>
  <autoFilter ref="B1:Z1">
    <sortState ref="B2:Z11">
      <sortCondition descending="1" ref="D1"/>
    </sortState>
  </autoFilter>
  <pageMargins left="0.7" right="0.7" top="0.75" bottom="0.75" header="0.3" footer="0.3"/>
  <pageSetup paperSize="9" orientation="portrait" horizontalDpi="0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2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L2" sqref="L2"/>
    </sheetView>
  </sheetViews>
  <sheetFormatPr baseColWidth="10" defaultRowHeight="15"/>
  <cols>
    <col min="1" max="1" width="4.28515625" customWidth="1"/>
    <col min="2" max="2" width="19.42578125" customWidth="1"/>
    <col min="3" max="3" width="17.42578125" customWidth="1"/>
    <col min="5" max="5" width="1.7109375" customWidth="1"/>
    <col min="7" max="14" width="10.7109375" customWidth="1"/>
    <col min="15" max="15" width="1.7109375" customWidth="1"/>
    <col min="16" max="19" width="10.7109375" customWidth="1"/>
    <col min="20" max="20" width="1.7109375" customWidth="1"/>
    <col min="21" max="22" width="10.7109375" customWidth="1"/>
    <col min="23" max="23" width="1.7109375" customWidth="1"/>
    <col min="24" max="26" width="10.7109375" customWidth="1"/>
  </cols>
  <sheetData>
    <row r="1" spans="1:26" ht="75" customHeight="1">
      <c r="A1" s="9"/>
      <c r="B1" s="11" t="s">
        <v>34</v>
      </c>
      <c r="C1" s="10"/>
      <c r="D1" s="6" t="s">
        <v>10</v>
      </c>
      <c r="E1" s="7"/>
      <c r="F1" s="8" t="s">
        <v>13</v>
      </c>
      <c r="G1" s="8" t="s">
        <v>14</v>
      </c>
      <c r="H1" s="8" t="s">
        <v>19</v>
      </c>
      <c r="I1" s="8" t="s">
        <v>15</v>
      </c>
      <c r="J1" s="8" t="s">
        <v>20</v>
      </c>
      <c r="K1" s="8" t="s">
        <v>16</v>
      </c>
      <c r="L1" s="8" t="s">
        <v>12</v>
      </c>
      <c r="M1" s="8" t="s">
        <v>18</v>
      </c>
      <c r="N1" s="8" t="s">
        <v>17</v>
      </c>
      <c r="O1" s="7"/>
      <c r="P1" s="8" t="s">
        <v>25</v>
      </c>
      <c r="Q1" s="8" t="s">
        <v>26</v>
      </c>
      <c r="R1" s="8" t="s">
        <v>27</v>
      </c>
      <c r="S1" s="8" t="s">
        <v>28</v>
      </c>
      <c r="T1" s="7"/>
      <c r="U1" s="8" t="s">
        <v>21</v>
      </c>
      <c r="V1" s="8" t="s">
        <v>22</v>
      </c>
      <c r="W1" s="7"/>
      <c r="X1" s="8" t="s">
        <v>23</v>
      </c>
      <c r="Y1" s="8" t="s">
        <v>24</v>
      </c>
      <c r="Z1" s="8" t="s">
        <v>29</v>
      </c>
    </row>
    <row r="2" spans="1:26" ht="17.100000000000001" customHeight="1">
      <c r="A2" s="4" t="s">
        <v>0</v>
      </c>
      <c r="B2" s="2" t="s">
        <v>58</v>
      </c>
      <c r="C2" s="2" t="s">
        <v>56</v>
      </c>
      <c r="D2" s="1">
        <f t="shared" ref="D2:D11" si="0">L2+M2+N2+P2+Q2+R2+S2+U2+V2</f>
        <v>24</v>
      </c>
      <c r="E2" s="3"/>
      <c r="F2">
        <v>7</v>
      </c>
      <c r="G2">
        <v>7</v>
      </c>
      <c r="H2">
        <v>4</v>
      </c>
      <c r="I2">
        <v>6</v>
      </c>
      <c r="L2">
        <v>24</v>
      </c>
      <c r="O2" s="3"/>
      <c r="T2" s="3"/>
      <c r="W2" s="3"/>
      <c r="Z2" s="5"/>
    </row>
    <row r="3" spans="1:26" ht="17.100000000000001" customHeight="1">
      <c r="A3" s="4" t="s">
        <v>1</v>
      </c>
      <c r="B3" s="2"/>
      <c r="C3" s="2"/>
      <c r="D3" s="1">
        <f t="shared" si="0"/>
        <v>0</v>
      </c>
      <c r="E3" s="3"/>
      <c r="O3" s="3"/>
      <c r="T3" s="3"/>
      <c r="W3" s="3"/>
      <c r="Z3" s="5"/>
    </row>
    <row r="4" spans="1:26" ht="17.100000000000001" customHeight="1">
      <c r="A4" s="4" t="s">
        <v>2</v>
      </c>
      <c r="B4" s="2"/>
      <c r="C4" s="2"/>
      <c r="D4" s="1">
        <f t="shared" si="0"/>
        <v>0</v>
      </c>
      <c r="E4" s="3"/>
      <c r="O4" s="3"/>
      <c r="T4" s="3"/>
      <c r="W4" s="3"/>
      <c r="Z4" s="5"/>
    </row>
    <row r="5" spans="1:26">
      <c r="A5" s="4" t="s">
        <v>3</v>
      </c>
      <c r="B5" s="2"/>
      <c r="C5" s="2"/>
      <c r="D5" s="1">
        <f t="shared" si="0"/>
        <v>0</v>
      </c>
      <c r="E5" s="3"/>
      <c r="O5" s="3"/>
      <c r="T5" s="3"/>
      <c r="W5" s="3"/>
      <c r="Z5" s="5"/>
    </row>
    <row r="6" spans="1:26">
      <c r="A6" s="4" t="s">
        <v>4</v>
      </c>
      <c r="B6" s="2"/>
      <c r="C6" s="2"/>
      <c r="D6" s="1">
        <f t="shared" si="0"/>
        <v>0</v>
      </c>
      <c r="E6" s="3"/>
      <c r="O6" s="3"/>
      <c r="T6" s="3"/>
      <c r="W6" s="3"/>
      <c r="Z6" s="5"/>
    </row>
    <row r="7" spans="1:26">
      <c r="A7" s="4" t="s">
        <v>5</v>
      </c>
      <c r="B7" s="2"/>
      <c r="C7" s="2"/>
      <c r="D7" s="1">
        <f t="shared" si="0"/>
        <v>0</v>
      </c>
      <c r="E7" s="3"/>
      <c r="O7" s="3"/>
      <c r="T7" s="3"/>
      <c r="W7" s="3"/>
      <c r="Z7" s="5"/>
    </row>
    <row r="8" spans="1:26">
      <c r="A8" s="4" t="s">
        <v>6</v>
      </c>
      <c r="B8" s="2"/>
      <c r="C8" s="2"/>
      <c r="D8" s="1">
        <f t="shared" si="0"/>
        <v>0</v>
      </c>
      <c r="E8" s="3"/>
      <c r="O8" s="3"/>
      <c r="T8" s="3"/>
      <c r="W8" s="3"/>
      <c r="Z8" s="5"/>
    </row>
    <row r="9" spans="1:26">
      <c r="A9" s="4" t="s">
        <v>7</v>
      </c>
      <c r="B9" s="2"/>
      <c r="C9" s="2"/>
      <c r="D9" s="1">
        <f t="shared" si="0"/>
        <v>0</v>
      </c>
      <c r="E9" s="3"/>
      <c r="O9" s="3"/>
      <c r="T9" s="3"/>
      <c r="W9" s="3"/>
      <c r="Z9" s="5"/>
    </row>
    <row r="10" spans="1:26">
      <c r="A10" s="4" t="s">
        <v>8</v>
      </c>
      <c r="B10" s="2"/>
      <c r="C10" s="2"/>
      <c r="D10" s="1">
        <f t="shared" si="0"/>
        <v>0</v>
      </c>
      <c r="E10" s="3"/>
      <c r="O10" s="3"/>
      <c r="T10" s="3"/>
      <c r="W10" s="3"/>
      <c r="Z10" s="5"/>
    </row>
    <row r="11" spans="1:26">
      <c r="A11" s="4" t="s">
        <v>9</v>
      </c>
      <c r="B11" s="2"/>
      <c r="C11" s="2"/>
      <c r="D11" s="1">
        <f t="shared" si="0"/>
        <v>0</v>
      </c>
      <c r="E11" s="3"/>
      <c r="O11" s="3"/>
      <c r="T11" s="3"/>
      <c r="W11" s="3"/>
      <c r="Z11" s="5"/>
    </row>
    <row r="12" spans="1:26"/>
  </sheetData>
  <autoFilter ref="B1:Z1">
    <sortState ref="B2:Z11">
      <sortCondition descending="1" ref="D1"/>
    </sortState>
  </autoFilter>
  <pageMargins left="0.7" right="0.7" top="0.75" bottom="0.75" header="0.3" footer="0.3"/>
  <pageSetup paperSize="9" orientation="portrait" horizontalDpi="0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2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12" sqref="A12"/>
    </sheetView>
  </sheetViews>
  <sheetFormatPr baseColWidth="10" defaultRowHeight="15"/>
  <cols>
    <col min="1" max="1" width="4.28515625" customWidth="1"/>
    <col min="2" max="2" width="19.42578125" customWidth="1"/>
    <col min="3" max="3" width="17.42578125" customWidth="1"/>
    <col min="5" max="5" width="1.7109375" customWidth="1"/>
    <col min="7" max="14" width="10.7109375" customWidth="1"/>
    <col min="15" max="15" width="1.7109375" customWidth="1"/>
    <col min="16" max="19" width="10.7109375" customWidth="1"/>
    <col min="20" max="20" width="1.7109375" customWidth="1"/>
    <col min="21" max="22" width="10.7109375" customWidth="1"/>
    <col min="23" max="23" width="1.7109375" customWidth="1"/>
    <col min="24" max="26" width="10.7109375" customWidth="1"/>
  </cols>
  <sheetData>
    <row r="1" spans="1:26" ht="75" customHeight="1">
      <c r="A1" s="9"/>
      <c r="B1" s="11" t="s">
        <v>35</v>
      </c>
      <c r="C1" s="10"/>
      <c r="D1" s="6" t="s">
        <v>10</v>
      </c>
      <c r="E1" s="7"/>
      <c r="F1" s="8" t="s">
        <v>13</v>
      </c>
      <c r="G1" s="8" t="s">
        <v>14</v>
      </c>
      <c r="H1" s="8" t="s">
        <v>19</v>
      </c>
      <c r="I1" s="8" t="s">
        <v>15</v>
      </c>
      <c r="J1" s="8" t="s">
        <v>20</v>
      </c>
      <c r="K1" s="8" t="s">
        <v>16</v>
      </c>
      <c r="L1" s="8" t="s">
        <v>12</v>
      </c>
      <c r="M1" s="8" t="s">
        <v>18</v>
      </c>
      <c r="N1" s="8" t="s">
        <v>17</v>
      </c>
      <c r="O1" s="7"/>
      <c r="P1" s="8" t="s">
        <v>25</v>
      </c>
      <c r="Q1" s="8" t="s">
        <v>26</v>
      </c>
      <c r="R1" s="8" t="s">
        <v>27</v>
      </c>
      <c r="S1" s="8" t="s">
        <v>28</v>
      </c>
      <c r="T1" s="7"/>
      <c r="U1" s="8" t="s">
        <v>21</v>
      </c>
      <c r="V1" s="8" t="s">
        <v>22</v>
      </c>
      <c r="W1" s="7"/>
      <c r="X1" s="8" t="s">
        <v>23</v>
      </c>
      <c r="Y1" s="8" t="s">
        <v>24</v>
      </c>
      <c r="Z1" s="8" t="s">
        <v>29</v>
      </c>
    </row>
    <row r="2" spans="1:26" ht="17.100000000000001" customHeight="1">
      <c r="A2" s="4" t="s">
        <v>0</v>
      </c>
      <c r="B2" s="2"/>
      <c r="C2" s="2"/>
      <c r="D2" s="1">
        <f t="shared" ref="D2:D11" si="0">L2+M2+N2+P2+Q2+R2+S2+U2+V2</f>
        <v>0</v>
      </c>
      <c r="E2" s="3"/>
      <c r="O2" s="3"/>
      <c r="T2" s="3"/>
      <c r="W2" s="3"/>
      <c r="Z2" s="5"/>
    </row>
    <row r="3" spans="1:26" ht="17.100000000000001" customHeight="1">
      <c r="A3" s="4" t="s">
        <v>1</v>
      </c>
      <c r="B3" s="2"/>
      <c r="C3" s="2"/>
      <c r="D3" s="1">
        <f t="shared" si="0"/>
        <v>0</v>
      </c>
      <c r="E3" s="3"/>
      <c r="O3" s="3"/>
      <c r="T3" s="3"/>
      <c r="W3" s="3"/>
      <c r="Z3" s="5"/>
    </row>
    <row r="4" spans="1:26" ht="17.100000000000001" customHeight="1">
      <c r="A4" s="4" t="s">
        <v>2</v>
      </c>
      <c r="B4" s="2"/>
      <c r="C4" s="2"/>
      <c r="D4" s="1">
        <f t="shared" si="0"/>
        <v>0</v>
      </c>
      <c r="E4" s="3"/>
      <c r="O4" s="3"/>
      <c r="T4" s="3"/>
      <c r="W4" s="3"/>
      <c r="Z4" s="5"/>
    </row>
    <row r="5" spans="1:26">
      <c r="A5" s="4" t="s">
        <v>3</v>
      </c>
      <c r="B5" s="2"/>
      <c r="C5" s="2"/>
      <c r="D5" s="1">
        <f t="shared" si="0"/>
        <v>0</v>
      </c>
      <c r="E5" s="3"/>
      <c r="O5" s="3"/>
      <c r="T5" s="3"/>
      <c r="W5" s="3"/>
      <c r="Z5" s="5"/>
    </row>
    <row r="6" spans="1:26">
      <c r="A6" s="4" t="s">
        <v>4</v>
      </c>
      <c r="B6" s="2"/>
      <c r="C6" s="2"/>
      <c r="D6" s="1">
        <f t="shared" si="0"/>
        <v>0</v>
      </c>
      <c r="E6" s="3"/>
      <c r="O6" s="3"/>
      <c r="T6" s="3"/>
      <c r="W6" s="3"/>
      <c r="Z6" s="5"/>
    </row>
    <row r="7" spans="1:26">
      <c r="A7" s="4" t="s">
        <v>5</v>
      </c>
      <c r="B7" s="2"/>
      <c r="C7" s="2"/>
      <c r="D7" s="1">
        <f t="shared" si="0"/>
        <v>0</v>
      </c>
      <c r="E7" s="3"/>
      <c r="O7" s="3"/>
      <c r="T7" s="3"/>
      <c r="W7" s="3"/>
      <c r="Z7" s="5"/>
    </row>
    <row r="8" spans="1:26">
      <c r="A8" s="4" t="s">
        <v>6</v>
      </c>
      <c r="B8" s="2"/>
      <c r="C8" s="2"/>
      <c r="D8" s="1">
        <f t="shared" si="0"/>
        <v>0</v>
      </c>
      <c r="E8" s="3"/>
      <c r="O8" s="3"/>
      <c r="T8" s="3"/>
      <c r="W8" s="3"/>
      <c r="Z8" s="5"/>
    </row>
    <row r="9" spans="1:26">
      <c r="A9" s="4" t="s">
        <v>7</v>
      </c>
      <c r="B9" s="2"/>
      <c r="C9" s="2"/>
      <c r="D9" s="1">
        <f t="shared" si="0"/>
        <v>0</v>
      </c>
      <c r="E9" s="3"/>
      <c r="O9" s="3"/>
      <c r="T9" s="3"/>
      <c r="W9" s="3"/>
      <c r="Z9" s="5"/>
    </row>
    <row r="10" spans="1:26">
      <c r="A10" s="4" t="s">
        <v>8</v>
      </c>
      <c r="B10" s="2"/>
      <c r="C10" s="2"/>
      <c r="D10" s="1">
        <f t="shared" si="0"/>
        <v>0</v>
      </c>
      <c r="E10" s="3"/>
      <c r="O10" s="3"/>
      <c r="T10" s="3"/>
      <c r="W10" s="3"/>
      <c r="Z10" s="5"/>
    </row>
    <row r="11" spans="1:26">
      <c r="A11" s="4" t="s">
        <v>9</v>
      </c>
      <c r="B11" s="2"/>
      <c r="C11" s="2"/>
      <c r="D11" s="1">
        <f t="shared" si="0"/>
        <v>0</v>
      </c>
      <c r="E11" s="3"/>
      <c r="O11" s="3"/>
      <c r="T11" s="3"/>
      <c r="W11" s="3"/>
      <c r="Z11" s="5"/>
    </row>
    <row r="12" spans="1:26"/>
  </sheetData>
  <autoFilter ref="B1:Z1">
    <sortState ref="B2:Z11">
      <sortCondition descending="1" ref="D1"/>
    </sortState>
  </autoFilter>
  <pageMargins left="0.7" right="0.7" top="0.75" bottom="0.75" header="0.3" footer="0.3"/>
  <pageSetup paperSize="9" orientation="portrait" horizontalDpi="0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2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9" activeCellId="2" sqref="A3:XFD3 A8:XFD8 A9:XFD9"/>
    </sheetView>
  </sheetViews>
  <sheetFormatPr baseColWidth="10" defaultRowHeight="15"/>
  <cols>
    <col min="1" max="1" width="4.28515625" customWidth="1"/>
    <col min="2" max="2" width="19.42578125" customWidth="1"/>
    <col min="3" max="3" width="17.42578125" customWidth="1"/>
    <col min="5" max="5" width="1.7109375" customWidth="1"/>
    <col min="7" max="14" width="10.7109375" customWidth="1"/>
    <col min="15" max="15" width="1.7109375" customWidth="1"/>
    <col min="16" max="19" width="10.7109375" customWidth="1"/>
    <col min="20" max="20" width="1.7109375" customWidth="1"/>
    <col min="21" max="22" width="10.7109375" customWidth="1"/>
    <col min="23" max="23" width="1.7109375" customWidth="1"/>
    <col min="24" max="26" width="10.7109375" customWidth="1"/>
  </cols>
  <sheetData>
    <row r="1" spans="1:26" ht="75" customHeight="1">
      <c r="A1" s="9"/>
      <c r="B1" s="11" t="s">
        <v>36</v>
      </c>
      <c r="C1" s="10"/>
      <c r="D1" s="6" t="s">
        <v>10</v>
      </c>
      <c r="E1" s="7"/>
      <c r="F1" s="8" t="s">
        <v>13</v>
      </c>
      <c r="G1" s="8" t="s">
        <v>14</v>
      </c>
      <c r="H1" s="8" t="s">
        <v>19</v>
      </c>
      <c r="I1" s="8" t="s">
        <v>15</v>
      </c>
      <c r="J1" s="8" t="s">
        <v>20</v>
      </c>
      <c r="K1" s="8" t="s">
        <v>16</v>
      </c>
      <c r="L1" s="8" t="s">
        <v>12</v>
      </c>
      <c r="M1" s="8" t="s">
        <v>18</v>
      </c>
      <c r="N1" s="8" t="s">
        <v>17</v>
      </c>
      <c r="O1" s="7"/>
      <c r="P1" s="8" t="s">
        <v>25</v>
      </c>
      <c r="Q1" s="8" t="s">
        <v>26</v>
      </c>
      <c r="R1" s="8" t="s">
        <v>27</v>
      </c>
      <c r="S1" s="8" t="s">
        <v>28</v>
      </c>
      <c r="T1" s="7"/>
      <c r="U1" s="8" t="s">
        <v>21</v>
      </c>
      <c r="V1" s="8" t="s">
        <v>22</v>
      </c>
      <c r="W1" s="7"/>
      <c r="X1" s="8" t="s">
        <v>23</v>
      </c>
      <c r="Y1" s="8" t="s">
        <v>24</v>
      </c>
      <c r="Z1" s="8" t="s">
        <v>29</v>
      </c>
    </row>
    <row r="2" spans="1:26" ht="17.100000000000001" customHeight="1">
      <c r="A2" s="4" t="s">
        <v>0</v>
      </c>
      <c r="B2" s="2" t="s">
        <v>79</v>
      </c>
      <c r="C2" s="2" t="s">
        <v>49</v>
      </c>
      <c r="D2" s="1">
        <f t="shared" ref="D2:D11" si="0">L2+M2+N2+P2+Q2+R2+S2+U2+V2</f>
        <v>22</v>
      </c>
      <c r="E2" s="3"/>
      <c r="F2">
        <v>7</v>
      </c>
      <c r="G2">
        <v>6</v>
      </c>
      <c r="H2">
        <v>3</v>
      </c>
      <c r="I2">
        <v>6</v>
      </c>
      <c r="L2">
        <v>22</v>
      </c>
      <c r="O2" s="3"/>
      <c r="T2" s="3"/>
      <c r="W2" s="3"/>
      <c r="Z2" s="5"/>
    </row>
    <row r="3" spans="1:26" ht="17.100000000000001" customHeight="1">
      <c r="A3" s="4" t="s">
        <v>1</v>
      </c>
      <c r="B3" s="2" t="s">
        <v>80</v>
      </c>
      <c r="C3" s="2" t="s">
        <v>52</v>
      </c>
      <c r="D3" s="1">
        <f t="shared" si="0"/>
        <v>16</v>
      </c>
      <c r="E3" s="3"/>
      <c r="F3">
        <v>8</v>
      </c>
      <c r="G3">
        <v>8</v>
      </c>
      <c r="H3" t="s">
        <v>85</v>
      </c>
      <c r="I3" t="s">
        <v>85</v>
      </c>
      <c r="L3">
        <v>16</v>
      </c>
      <c r="O3" s="3"/>
      <c r="T3" s="3"/>
      <c r="U3">
        <v>0</v>
      </c>
      <c r="W3" s="3"/>
      <c r="Z3" s="5"/>
    </row>
    <row r="4" spans="1:26" ht="17.100000000000001" customHeight="1">
      <c r="A4" s="4" t="s">
        <v>2</v>
      </c>
      <c r="B4" s="2" t="s">
        <v>78</v>
      </c>
      <c r="C4" s="2" t="s">
        <v>56</v>
      </c>
      <c r="D4" s="1">
        <f t="shared" si="0"/>
        <v>17</v>
      </c>
      <c r="E4" s="3"/>
      <c r="F4">
        <v>6</v>
      </c>
      <c r="G4">
        <v>5</v>
      </c>
      <c r="H4">
        <v>2</v>
      </c>
      <c r="I4">
        <v>4</v>
      </c>
      <c r="L4">
        <v>17</v>
      </c>
      <c r="O4" s="3"/>
      <c r="T4" s="3"/>
      <c r="W4" s="3"/>
      <c r="Z4" s="5"/>
    </row>
    <row r="5" spans="1:26">
      <c r="A5" s="4" t="s">
        <v>3</v>
      </c>
      <c r="B5" s="2" t="s">
        <v>77</v>
      </c>
      <c r="C5" s="2" t="s">
        <v>56</v>
      </c>
      <c r="D5" s="1">
        <f t="shared" si="0"/>
        <v>8</v>
      </c>
      <c r="E5" s="3"/>
      <c r="F5">
        <v>5</v>
      </c>
      <c r="G5">
        <v>0</v>
      </c>
      <c r="H5">
        <v>1</v>
      </c>
      <c r="I5">
        <v>2</v>
      </c>
      <c r="L5">
        <v>8</v>
      </c>
      <c r="O5" s="3"/>
      <c r="T5" s="3"/>
      <c r="W5" s="3"/>
      <c r="Z5" s="5"/>
    </row>
    <row r="6" spans="1:26">
      <c r="A6" s="4" t="s">
        <v>4</v>
      </c>
      <c r="B6" s="2" t="s">
        <v>76</v>
      </c>
      <c r="C6" s="2" t="s">
        <v>52</v>
      </c>
      <c r="D6" s="1">
        <f t="shared" si="0"/>
        <v>5.5</v>
      </c>
      <c r="E6" s="3"/>
      <c r="F6">
        <v>3</v>
      </c>
      <c r="G6">
        <v>2</v>
      </c>
      <c r="H6">
        <v>0.5</v>
      </c>
      <c r="I6">
        <v>0</v>
      </c>
      <c r="L6">
        <v>5.5</v>
      </c>
      <c r="O6" s="3"/>
      <c r="T6" s="3"/>
      <c r="W6" s="3"/>
      <c r="Z6" s="5"/>
    </row>
    <row r="7" spans="1:26">
      <c r="A7" s="4" t="s">
        <v>5</v>
      </c>
      <c r="B7" s="2" t="s">
        <v>67</v>
      </c>
      <c r="C7" s="2" t="s">
        <v>68</v>
      </c>
      <c r="D7" s="1">
        <f t="shared" si="0"/>
        <v>1.5</v>
      </c>
      <c r="E7" s="3"/>
      <c r="F7">
        <v>0</v>
      </c>
      <c r="G7">
        <v>0.5</v>
      </c>
      <c r="H7">
        <v>0.5</v>
      </c>
      <c r="I7">
        <v>0.5</v>
      </c>
      <c r="L7">
        <v>1.5</v>
      </c>
      <c r="O7" s="3"/>
      <c r="T7" s="3"/>
      <c r="W7" s="3"/>
      <c r="Z7" s="5"/>
    </row>
    <row r="8" spans="1:26">
      <c r="A8" s="4" t="s">
        <v>6</v>
      </c>
      <c r="B8" s="2" t="s">
        <v>88</v>
      </c>
      <c r="C8" s="2" t="s">
        <v>52</v>
      </c>
      <c r="D8" s="1">
        <f t="shared" si="0"/>
        <v>3.5</v>
      </c>
      <c r="E8" s="3"/>
      <c r="F8" t="s">
        <v>85</v>
      </c>
      <c r="G8" t="s">
        <v>85</v>
      </c>
      <c r="H8">
        <v>0.5</v>
      </c>
      <c r="I8">
        <v>3</v>
      </c>
      <c r="L8">
        <v>3.5</v>
      </c>
      <c r="O8" s="3"/>
      <c r="T8" s="3"/>
      <c r="U8">
        <v>0</v>
      </c>
      <c r="W8" s="3"/>
      <c r="Z8" s="5"/>
    </row>
    <row r="9" spans="1:26">
      <c r="A9" s="4" t="s">
        <v>7</v>
      </c>
      <c r="B9" s="2" t="s">
        <v>73</v>
      </c>
      <c r="C9" s="2" t="s">
        <v>52</v>
      </c>
      <c r="D9" s="1">
        <f t="shared" si="0"/>
        <v>0</v>
      </c>
      <c r="E9" s="3"/>
      <c r="F9">
        <v>0</v>
      </c>
      <c r="G9">
        <v>0</v>
      </c>
      <c r="H9" t="s">
        <v>85</v>
      </c>
      <c r="I9" t="s">
        <v>85</v>
      </c>
      <c r="L9">
        <v>0</v>
      </c>
      <c r="O9" s="3"/>
      <c r="T9" s="3"/>
      <c r="U9">
        <v>0</v>
      </c>
      <c r="W9" s="3"/>
      <c r="Z9" s="5"/>
    </row>
    <row r="10" spans="1:26">
      <c r="A10" s="4" t="s">
        <v>8</v>
      </c>
      <c r="B10" s="2"/>
      <c r="C10" s="2"/>
      <c r="D10" s="1">
        <f t="shared" si="0"/>
        <v>0</v>
      </c>
      <c r="E10" s="3"/>
      <c r="O10" s="3"/>
      <c r="T10" s="3"/>
      <c r="W10" s="3"/>
      <c r="Z10" s="5"/>
    </row>
    <row r="11" spans="1:26">
      <c r="A11" s="4" t="s">
        <v>9</v>
      </c>
      <c r="B11" s="2"/>
      <c r="C11" s="2"/>
      <c r="D11" s="1">
        <f t="shared" si="0"/>
        <v>0</v>
      </c>
      <c r="E11" s="3"/>
      <c r="O11" s="3"/>
      <c r="T11" s="3"/>
      <c r="W11" s="3"/>
      <c r="Z11" s="5"/>
    </row>
    <row r="12" spans="1:26"/>
  </sheetData>
  <autoFilter ref="B1:Z1">
    <sortState ref="B2:Z11">
      <sortCondition descending="1" ref="D1"/>
    </sortState>
  </autoFilter>
  <pageMargins left="0.7" right="0.7" top="0.75" bottom="0.75" header="0.3" footer="0.3"/>
  <pageSetup paperSize="9" orientation="portrait" horizontalDpi="0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2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J11" sqref="J11"/>
    </sheetView>
  </sheetViews>
  <sheetFormatPr baseColWidth="10" defaultRowHeight="15"/>
  <cols>
    <col min="1" max="1" width="4.28515625" customWidth="1"/>
    <col min="2" max="2" width="19.42578125" customWidth="1"/>
    <col min="3" max="3" width="17.42578125" customWidth="1"/>
    <col min="5" max="5" width="1.7109375" customWidth="1"/>
    <col min="7" max="14" width="10.7109375" customWidth="1"/>
    <col min="15" max="15" width="1.7109375" customWidth="1"/>
    <col min="16" max="19" width="10.7109375" customWidth="1"/>
    <col min="20" max="20" width="1.7109375" customWidth="1"/>
    <col min="21" max="22" width="10.7109375" customWidth="1"/>
    <col min="23" max="23" width="1.7109375" customWidth="1"/>
    <col min="24" max="26" width="10.7109375" customWidth="1"/>
  </cols>
  <sheetData>
    <row r="1" spans="1:26" ht="75" customHeight="1">
      <c r="A1" s="9"/>
      <c r="B1" s="11" t="s">
        <v>37</v>
      </c>
      <c r="C1" s="10"/>
      <c r="D1" s="6" t="s">
        <v>10</v>
      </c>
      <c r="E1" s="7"/>
      <c r="F1" s="8" t="s">
        <v>13</v>
      </c>
      <c r="G1" s="8" t="s">
        <v>14</v>
      </c>
      <c r="H1" s="8" t="s">
        <v>19</v>
      </c>
      <c r="I1" s="8" t="s">
        <v>15</v>
      </c>
      <c r="J1" s="8" t="s">
        <v>20</v>
      </c>
      <c r="K1" s="8" t="s">
        <v>16</v>
      </c>
      <c r="L1" s="8" t="s">
        <v>12</v>
      </c>
      <c r="M1" s="8" t="s">
        <v>18</v>
      </c>
      <c r="N1" s="8" t="s">
        <v>17</v>
      </c>
      <c r="O1" s="7"/>
      <c r="P1" s="8" t="s">
        <v>25</v>
      </c>
      <c r="Q1" s="8" t="s">
        <v>26</v>
      </c>
      <c r="R1" s="8" t="s">
        <v>27</v>
      </c>
      <c r="S1" s="8" t="s">
        <v>28</v>
      </c>
      <c r="T1" s="7"/>
      <c r="U1" s="8" t="s">
        <v>21</v>
      </c>
      <c r="V1" s="8" t="s">
        <v>22</v>
      </c>
      <c r="W1" s="7"/>
      <c r="X1" s="8" t="s">
        <v>23</v>
      </c>
      <c r="Y1" s="8" t="s">
        <v>24</v>
      </c>
      <c r="Z1" s="8" t="s">
        <v>29</v>
      </c>
    </row>
    <row r="2" spans="1:26" ht="17.100000000000001" customHeight="1">
      <c r="A2" s="4" t="s">
        <v>0</v>
      </c>
      <c r="B2" s="2" t="s">
        <v>59</v>
      </c>
      <c r="C2" s="2" t="s">
        <v>52</v>
      </c>
      <c r="D2" s="1">
        <f t="shared" ref="D2:D11" si="0">L2+M2+N2+P2+Q2+R2+S2+U2+V2</f>
        <v>28</v>
      </c>
      <c r="E2" s="3"/>
      <c r="F2">
        <v>10</v>
      </c>
      <c r="G2">
        <v>0</v>
      </c>
      <c r="H2">
        <v>9</v>
      </c>
      <c r="I2">
        <v>9</v>
      </c>
      <c r="L2">
        <v>28</v>
      </c>
      <c r="O2" s="3"/>
      <c r="T2" s="3"/>
      <c r="W2" s="3"/>
      <c r="Z2" s="5"/>
    </row>
    <row r="3" spans="1:26" ht="17.100000000000001" customHeight="1">
      <c r="A3" s="4" t="s">
        <v>1</v>
      </c>
      <c r="B3" s="2" t="s">
        <v>60</v>
      </c>
      <c r="C3" s="2" t="s">
        <v>54</v>
      </c>
      <c r="D3" s="1">
        <f t="shared" si="0"/>
        <v>11</v>
      </c>
      <c r="E3" s="3"/>
      <c r="F3">
        <v>0</v>
      </c>
      <c r="G3">
        <v>7</v>
      </c>
      <c r="H3">
        <v>1</v>
      </c>
      <c r="I3">
        <v>3</v>
      </c>
      <c r="L3">
        <v>11</v>
      </c>
      <c r="O3" s="3"/>
      <c r="T3" s="3"/>
      <c r="W3" s="3"/>
      <c r="Z3" s="5"/>
    </row>
    <row r="4" spans="1:26" ht="17.100000000000001" customHeight="1">
      <c r="A4" s="4" t="s">
        <v>2</v>
      </c>
      <c r="B4" s="2"/>
      <c r="C4" s="2"/>
      <c r="D4" s="1">
        <f t="shared" si="0"/>
        <v>0</v>
      </c>
      <c r="E4" s="3"/>
      <c r="O4" s="3"/>
      <c r="T4" s="3"/>
      <c r="W4" s="3"/>
      <c r="Z4" s="5"/>
    </row>
    <row r="5" spans="1:26">
      <c r="A5" s="4" t="s">
        <v>3</v>
      </c>
      <c r="B5" s="2"/>
      <c r="C5" s="2"/>
      <c r="D5" s="1">
        <f t="shared" si="0"/>
        <v>0</v>
      </c>
      <c r="E5" s="3"/>
      <c r="O5" s="3"/>
      <c r="T5" s="3"/>
      <c r="W5" s="3"/>
      <c r="Z5" s="5"/>
    </row>
    <row r="6" spans="1:26">
      <c r="A6" s="4" t="s">
        <v>4</v>
      </c>
      <c r="B6" s="2"/>
      <c r="C6" s="2"/>
      <c r="D6" s="1">
        <f t="shared" si="0"/>
        <v>0</v>
      </c>
      <c r="E6" s="3"/>
      <c r="O6" s="3"/>
      <c r="T6" s="3"/>
      <c r="W6" s="3"/>
      <c r="Z6" s="5"/>
    </row>
    <row r="7" spans="1:26">
      <c r="A7" s="4" t="s">
        <v>5</v>
      </c>
      <c r="B7" s="2"/>
      <c r="C7" s="2"/>
      <c r="D7" s="1">
        <f t="shared" si="0"/>
        <v>0</v>
      </c>
      <c r="E7" s="3"/>
      <c r="O7" s="3"/>
      <c r="T7" s="3"/>
      <c r="W7" s="3"/>
      <c r="Z7" s="5"/>
    </row>
    <row r="8" spans="1:26">
      <c r="A8" s="4" t="s">
        <v>6</v>
      </c>
      <c r="B8" s="2"/>
      <c r="C8" s="2"/>
      <c r="D8" s="1">
        <f t="shared" si="0"/>
        <v>0</v>
      </c>
      <c r="E8" s="3"/>
      <c r="O8" s="3"/>
      <c r="T8" s="3"/>
      <c r="W8" s="3"/>
      <c r="Z8" s="5"/>
    </row>
    <row r="9" spans="1:26">
      <c r="A9" s="4" t="s">
        <v>7</v>
      </c>
      <c r="B9" s="2"/>
      <c r="C9" s="2"/>
      <c r="D9" s="1">
        <f t="shared" si="0"/>
        <v>0</v>
      </c>
      <c r="E9" s="3"/>
      <c r="O9" s="3"/>
      <c r="T9" s="3"/>
      <c r="W9" s="3"/>
      <c r="Z9" s="5"/>
    </row>
    <row r="10" spans="1:26">
      <c r="A10" s="4" t="s">
        <v>8</v>
      </c>
      <c r="B10" s="2"/>
      <c r="C10" s="2"/>
      <c r="D10" s="1">
        <f t="shared" si="0"/>
        <v>0</v>
      </c>
      <c r="E10" s="3"/>
      <c r="O10" s="3"/>
      <c r="T10" s="3"/>
      <c r="W10" s="3"/>
      <c r="Z10" s="5"/>
    </row>
    <row r="11" spans="1:26">
      <c r="A11" s="4" t="s">
        <v>9</v>
      </c>
      <c r="B11" s="2"/>
      <c r="C11" s="2"/>
      <c r="D11" s="1">
        <f t="shared" si="0"/>
        <v>0</v>
      </c>
      <c r="E11" s="3"/>
      <c r="O11" s="3"/>
      <c r="T11" s="3"/>
      <c r="W11" s="3"/>
      <c r="Z11" s="5"/>
    </row>
    <row r="12" spans="1:26"/>
  </sheetData>
  <autoFilter ref="B1:Z1">
    <sortState ref="B2:Z11">
      <sortCondition descending="1" ref="D1"/>
    </sortState>
  </autoFilter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U8 F</vt:lpstr>
      <vt:lpstr>U8 G</vt:lpstr>
      <vt:lpstr>U10 F</vt:lpstr>
      <vt:lpstr>U10 G</vt:lpstr>
      <vt:lpstr>U12 F</vt:lpstr>
      <vt:lpstr>U12 G</vt:lpstr>
      <vt:lpstr>U14 F</vt:lpstr>
      <vt:lpstr>U14 G</vt:lpstr>
      <vt:lpstr>U16 F</vt:lpstr>
      <vt:lpstr>U16 G</vt:lpstr>
      <vt:lpstr>U18 F</vt:lpstr>
      <vt:lpstr>U18 G</vt:lpstr>
      <vt:lpstr>U21 F</vt:lpstr>
      <vt:lpstr>U21 H</vt:lpstr>
      <vt:lpstr>U30 F</vt:lpstr>
      <vt:lpstr>U30 H</vt:lpstr>
      <vt:lpstr>Mast. F</vt:lpstr>
      <vt:lpstr>Mast. 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</dc:creator>
  <cp:lastModifiedBy>Cyril</cp:lastModifiedBy>
  <dcterms:created xsi:type="dcterms:W3CDTF">2020-01-14T19:29:39Z</dcterms:created>
  <dcterms:modified xsi:type="dcterms:W3CDTF">2020-01-20T14:51:51Z</dcterms:modified>
</cp:coreProperties>
</file>